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0"/>
  </bookViews>
  <sheets>
    <sheet name="培训" sheetId="1" r:id="rId1"/>
    <sheet name="残联工作经费" sheetId="2" r:id="rId2"/>
    <sheet name="助残日" sheetId="3" r:id="rId3"/>
    <sheet name="康复" sheetId="4" r:id="rId4"/>
    <sheet name="就业服务中心" sheetId="5" r:id="rId5"/>
    <sheet name="综合服务中心" sheetId="6" r:id="rId6"/>
    <sheet name="法律顾问费" sheetId="7" r:id="rId7"/>
    <sheet name="日间照料" sheetId="8" r:id="rId8"/>
    <sheet name="儿童救助" sheetId="9" r:id="rId9"/>
    <sheet name="残联整体" sheetId="10" r:id="rId10"/>
    <sheet name="医院整体" sheetId="11" r:id="rId11"/>
  </sheets>
  <definedNames/>
  <calcPr fullCalcOnLoad="1"/>
</workbook>
</file>

<file path=xl/sharedStrings.xml><?xml version="1.0" encoding="utf-8"?>
<sst xmlns="http://schemas.openxmlformats.org/spreadsheetml/2006/main" count="825" uniqueCount="338">
  <si>
    <t>项目支出绩效目标表（表一）</t>
  </si>
  <si>
    <t>（2023年度）</t>
  </si>
  <si>
    <t>项目名称</t>
  </si>
  <si>
    <t>残疾人就业扶持与技能培训</t>
  </si>
  <si>
    <t>项目属性</t>
  </si>
  <si>
    <t>续建项目</t>
  </si>
  <si>
    <t>主管部门</t>
  </si>
  <si>
    <t>实施单位</t>
  </si>
  <si>
    <t>平凉市残疾人联合会</t>
  </si>
  <si>
    <t>项目负责人</t>
  </si>
  <si>
    <t>安玲</t>
  </si>
  <si>
    <t>联系电话</t>
  </si>
  <si>
    <t>项目性质</t>
  </si>
  <si>
    <t>专项业务费项目</t>
  </si>
  <si>
    <t>项目类型</t>
  </si>
  <si>
    <t>其他专项经费</t>
  </si>
  <si>
    <t>项目实施时间</t>
  </si>
  <si>
    <t>预计开始时间：2023年3月1日</t>
  </si>
  <si>
    <t>预计结束时间：2023年12月31日</t>
  </si>
  <si>
    <t>资金情况
（万元）</t>
  </si>
  <si>
    <t>年度资金总额：</t>
  </si>
  <si>
    <t xml:space="preserve">    其中：财政拨款</t>
  </si>
  <si>
    <t xml:space="preserve">          其他资金</t>
  </si>
  <si>
    <t>项目概况</t>
  </si>
  <si>
    <t>1.开展高校残疾毕业生招聘会、残疾人专场线上线下招聘会；
2.举办一期残疾人职业技能培训班，培训50人，培训7天；
3.举办一期农村残疾人实用技术培训班，培训100人，培训5天；
4.挂牌一批市级残疾人创业就业基地和残疾人就业培训基地7个。</t>
  </si>
  <si>
    <t>立项依据</t>
  </si>
  <si>
    <t>项目立项的依据</t>
  </si>
  <si>
    <t>《残疾人就业条例》、中、省五部门《机关事业单位国有企业带头安排残疾人就业办法》、国务院办公厅《促进残疾人就业三年行动方案》、《甘肃省人民政府办公厅关于转发&lt;甘肃省残疾人就业保障金征收使用管理实施办法&gt;的通知》（甘政办发〔2020〕87号）、《甘肃省“十四五”残疾人职业技能提升计划实施方案》（甘残联发〔2022〕23号）</t>
  </si>
  <si>
    <t>项目设立的必要性</t>
  </si>
  <si>
    <t>鼓励用人单位安置残疾人，鼓励残疾人自主创业，通过培训提升残疾人就业技能，推动残疾人实现充分高质量就业。</t>
  </si>
  <si>
    <t>总
体
目
标</t>
  </si>
  <si>
    <t>年度目标</t>
  </si>
  <si>
    <t>提高就业服务水平，搭建就业平台，多渠道促进残疾人就业；通过职业技能、实用技术培训和基地引领带动等方式，帮助更多残疾人自食其力，实现就业增收。</t>
  </si>
  <si>
    <t>绩
效
指
标</t>
  </si>
  <si>
    <t>一级指标</t>
  </si>
  <si>
    <t>二级指标</t>
  </si>
  <si>
    <t>指标内容</t>
  </si>
  <si>
    <t>指标值</t>
  </si>
  <si>
    <t>数量指标</t>
  </si>
  <si>
    <t>举办残疾人招聘会或直播带岗活动</t>
  </si>
  <si>
    <t>≥2场次</t>
  </si>
  <si>
    <t>举办残疾人技能培训班</t>
  </si>
  <si>
    <t>≥150人</t>
  </si>
  <si>
    <t>扶持认定残疾人就业创业或培训基地</t>
  </si>
  <si>
    <t>7个</t>
  </si>
  <si>
    <t>质量指标</t>
  </si>
  <si>
    <t>培训学员考核合格率</t>
  </si>
  <si>
    <t>≥98%</t>
  </si>
  <si>
    <t>城乡新增残疾人就业</t>
  </si>
  <si>
    <t>≥500人</t>
  </si>
  <si>
    <t>基地安置或辐射带动残疾人户增加</t>
  </si>
  <si>
    <t>≥70人</t>
  </si>
  <si>
    <t>时效指标</t>
  </si>
  <si>
    <t>项目完成时间</t>
  </si>
  <si>
    <t>2023年12月31日之前</t>
  </si>
  <si>
    <t>成本指标</t>
  </si>
  <si>
    <t>市级财政资金10万元</t>
  </si>
  <si>
    <t>效益指标</t>
  </si>
  <si>
    <t>社会效益
指标</t>
  </si>
  <si>
    <t>全市就业年龄段残疾人就业能力</t>
  </si>
  <si>
    <t>提升</t>
  </si>
  <si>
    <t>全市就业年龄段残疾人就业率</t>
  </si>
  <si>
    <t>≥79%</t>
  </si>
  <si>
    <t>就业服务质量得到提高</t>
  </si>
  <si>
    <t>提高</t>
  </si>
  <si>
    <t>可持续影响
指标</t>
  </si>
  <si>
    <t>实现残疾人充分高质量就业</t>
  </si>
  <si>
    <t>逐步实现</t>
  </si>
  <si>
    <t>残疾人生活质量</t>
  </si>
  <si>
    <t>满意度指标</t>
  </si>
  <si>
    <t>服务对象
满意度指标</t>
  </si>
  <si>
    <t>残疾人满意度</t>
  </si>
  <si>
    <t>满意</t>
  </si>
  <si>
    <t>残联工作经费（含手语新闻
和《残疾人园地栏目》运行费）</t>
  </si>
  <si>
    <t>郭锐、柳温鑫</t>
  </si>
  <si>
    <t>预计开始时间：2023年1月1日</t>
  </si>
  <si>
    <t xml:space="preserve">1.用于残联工作经费；
2.继续与平凉广播电视台合作，播放手语新闻和残疾人园地栏目，进一步提升我市残疾人服务水平；
3.委托手语老师进行全年残疾人会议、培训等服务费；
4.保障残联开展助残日活动、残疾预防日活动、残疾人信访维权事项受理、扶残助残典型宣传等工作需要；为生活困难残疾人、上访残疾人和流浪残疾人发放临时性补贴，解决他们的生活问题。。
</t>
  </si>
  <si>
    <t>1.《平凉市人民政府关于印发“十四五”残疾人保障和发展规划的通知》（平政发
〔2022〕9号）文件第三部分“重点任务”中“健全多元投入机制：按规定保障好残疾人事业经费......形成多渠道、多元化投入机制”
2.《甘肃省残联关于印发〈全省残疾人组织建设“强基育人”工程实施方案〉的通知》（甘残组字〔2017〕9号）
3.《平凉市人民政府关于加快推进残疾人小康进程的实施意见》
4.市残联工作需求</t>
  </si>
  <si>
    <t>为残疾人及残疾人亲属提供政策咨询、投诉请求、意见建议、生活帮助等服务；帮助残疾人融入社会，切实保障我市残疾人工作顺利开展。</t>
  </si>
  <si>
    <t>保障残联工作正常运行、完成手语新闻残疾人园地栏目等</t>
  </si>
  <si>
    <t>产出指标</t>
  </si>
  <si>
    <t>了解残疾人的投诉请求</t>
  </si>
  <si>
    <t>≧20人</t>
  </si>
  <si>
    <t>残疾人园地栏目每周一期，每次10分钟；手语每月第一周星期五播出。</t>
  </si>
  <si>
    <t>60次</t>
  </si>
  <si>
    <t>每年9月24日，组织开展手语学习。</t>
  </si>
  <si>
    <t>1次</t>
  </si>
  <si>
    <t>和手语老师合作，承担翻译工作</t>
  </si>
  <si>
    <t>全年</t>
  </si>
  <si>
    <t>为生活困难残疾人、上访残疾人和流浪残疾人发放临时性补贴，</t>
  </si>
  <si>
    <t>2次</t>
  </si>
  <si>
    <t>市级财政资金9万元</t>
  </si>
  <si>
    <t>帮助有听力障碍人，通过手语，让他们能和大家交流。</t>
  </si>
  <si>
    <t>≧90%</t>
  </si>
  <si>
    <t>残疾人享有公共文化服务</t>
  </si>
  <si>
    <t>有所提高</t>
  </si>
  <si>
    <t>服务对象满意度指标</t>
  </si>
  <si>
    <t>残疾人及残疾人家属对残疾人服务的满意情况</t>
  </si>
  <si>
    <r>
      <t>≧9</t>
    </r>
    <r>
      <rPr>
        <sz val="10"/>
        <rFont val="宋体"/>
        <family val="0"/>
      </rPr>
      <t>0</t>
    </r>
    <r>
      <rPr>
        <sz val="10"/>
        <rFont val="宋体"/>
        <family val="0"/>
      </rPr>
      <t>%</t>
    </r>
  </si>
  <si>
    <t>项目支出绩效目标申报表（表一）</t>
  </si>
  <si>
    <t>第33个“全国助残日”活动</t>
  </si>
  <si>
    <t>郭锐</t>
  </si>
  <si>
    <t>预计开始时间：2022年5月1日</t>
  </si>
  <si>
    <t>预计结束时间：2022年5月16日</t>
  </si>
  <si>
    <t>2022年5月16日是第32个全国“助残日”，按照省上要求每年助残日期间，各地都要组织开展大型义诊、宣传咨询、慰问、演出等活动。</t>
  </si>
  <si>
    <t>《中华人民共和国残疾人保障法》第48条规定：“每年五月第三个星期日，为全国助残日。”要求每年都要进行“助残日”活动。</t>
  </si>
  <si>
    <t>走访慰问残疾人生活需求，体现党和政府对残疾人的关爱，推动残疾人事业发展。</t>
  </si>
  <si>
    <t>1.通过“助残日”活动，大力弘扬人道主义思想，倡导扶残助残的良好社会风尚，营造和谐文明进步的社会环境。2.高度重视特色教育，切实改善残疾人教育状况，提高残疾人素质和平参与社会生活能力；加强志愿者、家长与残疾儿童的融合，促进智障学生身心健康发展。</t>
  </si>
  <si>
    <t>慰问贫困残疾人</t>
  </si>
  <si>
    <t>组织开展现场义诊，为广大群众测量血压、检测视力、肺活量等项目</t>
  </si>
  <si>
    <t>5次</t>
  </si>
  <si>
    <t>广泛宣传《残疾人保障法》，加大残疾人事业宣传力度</t>
  </si>
  <si>
    <t>3次</t>
  </si>
  <si>
    <t>2023年5月16日完成</t>
  </si>
  <si>
    <t>市级财政资金6万元</t>
  </si>
  <si>
    <t>感受到社会对他们的关爱</t>
  </si>
  <si>
    <t>显著</t>
  </si>
  <si>
    <t>重点人群残疾预防知识普及率</t>
  </si>
  <si>
    <t>残疾人康复经费</t>
  </si>
  <si>
    <t>预计结束时间：2023年10月31日</t>
  </si>
  <si>
    <t>残联充分利用网站、微信公众号、微信群等多媒体手段，突出线上线下相结合，拓展残疾预防宣传渠道，扩大受众人群；依托平凉广播电视台发布残疾预防宣传口号和核心知识；并通过移动、联通、电信手机用户推送残疾预防公益短信。</t>
  </si>
  <si>
    <t>《关于印发平凉市残疾预防行动实施方案（2022—2025年）的通知》平政办发[2022]108号</t>
  </si>
  <si>
    <t>为预防遗传和发育、疾病、伤害等主要致残得到有效防控，残疾人康复服务状况持续改善。</t>
  </si>
  <si>
    <t>覆盖全市经济社会发展各领域的残疾预防政策体系更加健全，全人群生命周期残疾预防服务网网络更加完善，全民残疾预防意识明显提升。</t>
  </si>
  <si>
    <t>参加残疾儿童康复工作者培训班</t>
  </si>
  <si>
    <r>
      <t>≧</t>
    </r>
    <r>
      <rPr>
        <sz val="10"/>
        <color indexed="8"/>
        <rFont val="等线 Light"/>
        <family val="0"/>
      </rPr>
      <t>3次</t>
    </r>
  </si>
  <si>
    <t>重点人群残疾预防知识讲座1场</t>
  </si>
  <si>
    <t>50人</t>
  </si>
  <si>
    <t>残疾预防日通过移动、联通、电信手机用户推送残疾预防公益短信</t>
  </si>
  <si>
    <t>10万条</t>
  </si>
  <si>
    <t>残疾预防监测点</t>
  </si>
  <si>
    <t>1个</t>
  </si>
  <si>
    <t>2023年10月31日前完成</t>
  </si>
  <si>
    <t>市级财政资金5万元</t>
  </si>
  <si>
    <t>减轻残疾人家庭经济负担</t>
  </si>
  <si>
    <t>提升自残疾人防护能力,远离致残风险,增强公众残疾预防意识。</t>
  </si>
  <si>
    <t>残疾人及残疾人家属对残疾预防的满意情况</t>
  </si>
  <si>
    <t>残疾人就业服务机构经费</t>
  </si>
  <si>
    <t>新增项目</t>
  </si>
  <si>
    <t>民政必须项目</t>
  </si>
  <si>
    <t>社会事业项目</t>
  </si>
  <si>
    <t>基建工程类</t>
  </si>
  <si>
    <t xml:space="preserve">    平凉市残疾人就业服务中心主要开展市级残疾人就业培训和保障金核定工作，由于该单位为自收自支单位，3名工作人员全部为聘用人员，申请经费主要用于该中心开展工作、培训、人员差旅、工资等支出。</t>
  </si>
  <si>
    <t>经费补助类</t>
  </si>
  <si>
    <t>省政府办公厅《甘肃省残疾人就业保障金征收使用管理实施办法》（甘政办发〔2020〕87号）规定的保障金可“用于各级残疾人联合会所属残疾人就业服务机构的正常经费开支”。</t>
  </si>
  <si>
    <t>专用设备购置类</t>
  </si>
  <si>
    <t>切实保障残疾人就业服务机构正常开展工作</t>
  </si>
  <si>
    <t>购买服务类</t>
  </si>
  <si>
    <t xml:space="preserve">    贯彻落实好《甘肃省残疾人就业保障金征收使用管理实施办法》，切实加强政府职能和残联职责的落实，依法全面推进市级残疾人就业工作。</t>
  </si>
  <si>
    <t>常态化开展残疾人求职登记及岗位介绍</t>
  </si>
  <si>
    <t>长期</t>
  </si>
  <si>
    <t>举办残疾人技能培训</t>
  </si>
  <si>
    <t>2期</t>
  </si>
  <si>
    <t>残疾人按比例就业年审率</t>
  </si>
  <si>
    <t>市级财政资金2万元</t>
  </si>
  <si>
    <t>残疾人就业率</t>
  </si>
  <si>
    <t>残疾人家庭收入</t>
  </si>
  <si>
    <t>增加</t>
  </si>
  <si>
    <t>为残疾人提供可持续就业服务</t>
  </si>
  <si>
    <t>残疾人感受到党和政府的关怀</t>
  </si>
  <si>
    <t>残疾人综合服务中心运行费</t>
  </si>
  <si>
    <t>柳温鑫</t>
  </si>
  <si>
    <t>预计结束时间：2023年12月30日</t>
  </si>
  <si>
    <t>平凉市残疾人综合服务中心于2010年建成，为残联下属事业单位，没有工作人员和工作经费，没有收入来源，2023年将为残疾人综合服务中心聘用2名工作人员，提供必要的运行条件，为广大残疾人提供一站式综合性服务。</t>
  </si>
  <si>
    <t>1.住建部、国家发改委《关于发布地方残疾人综合服务设施建设标准》的通知（建标[2010]135）
2.《关于进一步做好残疾人综合服务设施建设及管理使用工作的通知》（甘残联发[2009]83号）
3.《关于印发〈甘肃省基层残疾人综合服务能力建设“十三五”实施方案〉的通知（甘残联发[2017]10号）
4.《平凉市人民政府关于加快推进残疾人小康进程的实施意见》（平政发〔2015〕136号）第“34.完善工作保障机制。加强基层残疾人组织建设，所需工作经费列入政府财政预算”。</t>
  </si>
  <si>
    <t>1.进一步提升市残疾人综合服务能力；
2.全面加强市级残疾人综合服务中心运行正常运行</t>
  </si>
  <si>
    <t>残疾人综合服务中心的正常运行，市残联为残疾人服务的能力和水平进一步提升；通过综合服务中心的正常运行，为残疾人康复、就业、维权、政策咨询等提供服务。</t>
  </si>
  <si>
    <t>2023年度聘用人员工资</t>
  </si>
  <si>
    <t>2022年度水电费</t>
  </si>
  <si>
    <t>其他保证运行费用</t>
  </si>
  <si>
    <t>社会效益</t>
  </si>
  <si>
    <t>保证残疾人综合服务中心正常运行</t>
  </si>
  <si>
    <t>完成</t>
  </si>
  <si>
    <t>可持续影响指标</t>
  </si>
  <si>
    <t>推动残疾人事业发展</t>
  </si>
  <si>
    <t>提升影响力</t>
  </si>
  <si>
    <t>法律顾问费</t>
  </si>
  <si>
    <t>为职工普及法律知识，增强法治观念，为单位提供专业的法律意见和建设，有效降低决策风险和成本，提供法律咨询、代理单位可能发生的法律纠纷、行政诉讼。</t>
  </si>
  <si>
    <t>按照推行政府法律顾问制度的工作要求</t>
  </si>
  <si>
    <t>积极推行政府法律顾问制度，推进法治单位建设</t>
  </si>
  <si>
    <t>聘请法律顾问</t>
  </si>
  <si>
    <t>1名</t>
  </si>
  <si>
    <t>普及法律知识讲座</t>
  </si>
  <si>
    <t>≧1次</t>
  </si>
  <si>
    <t>解决法律纠纷</t>
  </si>
  <si>
    <t>**件</t>
  </si>
  <si>
    <t>全面高效完成各项涉及法律问题</t>
  </si>
  <si>
    <t>全年实施</t>
  </si>
  <si>
    <t>市级财政资金1万元</t>
  </si>
  <si>
    <t>社会效益指标</t>
  </si>
  <si>
    <t>辖区内矛盾纠纷调解成功率</t>
  </si>
  <si>
    <t>≧95%</t>
  </si>
  <si>
    <t>系列普法培训活动参加人数</t>
  </si>
  <si>
    <t>≧30人次</t>
  </si>
  <si>
    <t>利于单位得到全面而周详的法律服务，构建法制单位</t>
  </si>
  <si>
    <t>长期坚持</t>
  </si>
  <si>
    <t>为民办实事城镇重度残疾人日间照料项目</t>
  </si>
  <si>
    <t>对全市400名有需求的城镇重度残疾人开展日间照料服务，落实每人每月1200元服务标准，由省、市、县三级承担，市级每月承担300元，需144万元。</t>
  </si>
  <si>
    <t>国务院《关于印发“十四五”残疾人保障和发展规划的通知》（国发【2021】10号）、省残联《甘肃省“阳光家园计划”项目（2021-2025年）实施意见》（甘残联发〔2020〕38号）、省残联《2022年全省城镇重度残疾人日间照料服务项目实施方案》</t>
  </si>
  <si>
    <t>建立完善残疾人照护托养体系，为有需求的城镇重度残疾人提供日间照料服务，解放家庭劳动力，提升残疾人家庭生活质量。</t>
  </si>
  <si>
    <t>在全市实施城镇重度残疾人提供日间照料项目，为全市400名有需求的城镇重度残疾人开展日间照料服务。</t>
  </si>
  <si>
    <t>为重度残疾人提供日间照料服务</t>
  </si>
  <si>
    <t>400人</t>
  </si>
  <si>
    <t>服务对象一人一档建立率</t>
  </si>
  <si>
    <t>服务对象服务计划完成率</t>
  </si>
  <si>
    <t>机构投诉事件发生率</t>
  </si>
  <si>
    <t>≤5%</t>
  </si>
  <si>
    <t>2023年12月30日之前</t>
  </si>
  <si>
    <t>市级财政资金144万元</t>
  </si>
  <si>
    <t>家庭劳动力解放人数</t>
  </si>
  <si>
    <t>≥托养人数</t>
  </si>
  <si>
    <t>辅助性机构就业人员</t>
  </si>
  <si>
    <t>逐年增加</t>
  </si>
  <si>
    <t>规范全市托养照护制度</t>
  </si>
  <si>
    <t>残疾人共享社会文明成果</t>
  </si>
  <si>
    <t>残疾人家庭满意度</t>
  </si>
  <si>
    <t>残疾儿童康复救助经费</t>
  </si>
  <si>
    <t>根据残疾儿童基本状况和需要，每年中央转移支付资金、省级补助补贴资金400万元；市财政预算资金120万元，才能够保证60名0-6岁残疾儿童康复训练。</t>
  </si>
  <si>
    <t>《平凉市人民政府关于 建立残疾儿童康复救助制度的实施意见》平政发[2018]93号；《甘肃省 人民政府残疾人工作委员会办公室关于全省残疾人康复项目督导调研情况的通报》甘政残工委办发[2021]6号</t>
  </si>
  <si>
    <t>改善残疾儿童康复状况，促进残疾儿童全面发展，切实减轻残疾儿童家庭负担。</t>
  </si>
  <si>
    <t>残疾儿童康复救助体系更加健全完善，残疾儿童康复服务供给能力显著增强，服务质量和保障水平明显提高，残疾儿童普遍享有基本康复服务，健康成长。</t>
  </si>
  <si>
    <t>保障残疾儿童省外康复训练</t>
  </si>
  <si>
    <t>10人</t>
  </si>
  <si>
    <t>保障残疾儿童定点机构康复训练</t>
  </si>
  <si>
    <t>提供康复训练种类</t>
  </si>
  <si>
    <t>≧3种</t>
  </si>
  <si>
    <t>康复效果提升率</t>
  </si>
  <si>
    <t>市级财政资金120万元</t>
  </si>
  <si>
    <t>减轻残疾儿童家庭经济负担</t>
  </si>
  <si>
    <t>改善残疾儿童康复状况促进残疾儿童全面发展</t>
  </si>
  <si>
    <t>整体支出绩效目标申报表（表二）</t>
  </si>
  <si>
    <t>部门基本 信息</t>
  </si>
  <si>
    <t>部门（单位）名称</t>
  </si>
  <si>
    <t>联系人</t>
  </si>
  <si>
    <t>李晓琼</t>
  </si>
  <si>
    <t>人员编制数</t>
  </si>
  <si>
    <t>实有人数</t>
  </si>
  <si>
    <t>部门职能简介</t>
  </si>
  <si>
    <t>平凉市残疾人联合会是中国残疾人联合会的地方性组织，由残疾人及其亲友和残疾人工作者组成的人民团体，负责全市残疾人事业发展，遵守“人道、廉洁、服务、奉献”的残疾人工作者职业道德，具有代表残疾人共同利益，维护残疾人合法权益；团结教育残疾人，为残疾人服务；履行法律赋予的职责，承担政府委托的任务，管理和发展残疾人事业的职能。主要业务有残疾人基层组织建设、残疾人教育、就业、扶贫、康复、维权、宣传、文体等多项工作。</t>
  </si>
  <si>
    <t>当年预算构成
（万元）</t>
  </si>
  <si>
    <t>资金来源</t>
  </si>
  <si>
    <t>合计</t>
  </si>
  <si>
    <t>财政拨款</t>
  </si>
  <si>
    <t>其他资金</t>
  </si>
  <si>
    <t>支出预算</t>
  </si>
  <si>
    <t>支出预算
合计</t>
  </si>
  <si>
    <t>人员经费</t>
  </si>
  <si>
    <t>公用经费</t>
  </si>
  <si>
    <t>年度总体 目标</t>
  </si>
  <si>
    <t>在今年收支预算内，确保完成以下目标：
目标1：完成人员经费的收支，确保按时足额发放。</t>
  </si>
  <si>
    <t>目标2：树立过紧日子思想，量入为出，完成单位公用经费的合理使用。</t>
  </si>
  <si>
    <t>目标3：组织实施好各项助残民生项目，做好残疾人康复、扶贫、教育、就业、培训、基层组织建设、宣传文体等工作，推动我市残疾人事业快速发展，进一步加快残疾人小康进程。一是在强化政治建设统揽残疾人工作上实现新提升；二是在健全残疾人社会保障制度上实现新提升；三是在完善残疾人公共服务体系上实现新提升；四是在推进残疾人精准康复服务上实现新提升；五是在促进残疾人更高质量就业上实现新提升；六是在拓宽残疾人社会参与渠道上实现新提升；七是在提高服务残疾人能力水平上实现新提升。</t>
  </si>
  <si>
    <t>年度绩效 指标</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</si>
  <si>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</si>
  <si>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</si>
  <si>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</si>
  <si>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</si>
  <si>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</si>
  <si>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</si>
  <si>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</si>
  <si>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</si>
  <si>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</si>
  <si>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</si>
  <si>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</si>
  <si>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</si>
  <si>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</si>
  <si>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</si>
  <si>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</si>
  <si>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</si>
  <si>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</si>
  <si>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</si>
  <si>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</si>
  <si>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</si>
  <si>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</si>
  <si>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r>
      <t>≧</t>
    </r>
    <r>
      <rPr>
        <sz val="10"/>
        <color indexed="8"/>
        <rFont val="宋体"/>
        <family val="0"/>
      </rPr>
      <t>3次</t>
    </r>
  </si>
  <si>
    <t>与电信公司合作，发送助残公益短信</t>
  </si>
  <si>
    <t>播放残疾人园地栏目</t>
  </si>
  <si>
    <t>≧48期</t>
  </si>
  <si>
    <t>开展残疾儿童康复救助、筛查</t>
  </si>
  <si>
    <t>印制各类残疾人政策、法律法规、创建文明城市等宣传资料</t>
  </si>
  <si>
    <t>3000页</t>
  </si>
  <si>
    <t>开展残疾预防宣传</t>
  </si>
  <si>
    <r>
      <t>≧1</t>
    </r>
    <r>
      <rPr>
        <sz val="10"/>
        <color indexed="8"/>
        <rFont val="宋体"/>
        <family val="0"/>
      </rPr>
      <t>次</t>
    </r>
  </si>
  <si>
    <t>联合市人社局举办残疾人专场招聘会</t>
  </si>
  <si>
    <t>对14岁以下脑瘫、智障、孤独症儿童进行康复训练</t>
  </si>
  <si>
    <t>60人</t>
  </si>
  <si>
    <t>为民办实事城镇重度残疾人日间照料</t>
  </si>
  <si>
    <t>400名</t>
  </si>
  <si>
    <t>慰问困难残疾人</t>
  </si>
  <si>
    <t>≧40人</t>
  </si>
  <si>
    <t>慰问残疾人康复治疗机构</t>
  </si>
  <si>
    <t>≧3家</t>
  </si>
  <si>
    <t>举办农村残疾人实用技术培训班</t>
  </si>
  <si>
    <t>1期</t>
  </si>
  <si>
    <t>培训人数</t>
  </si>
  <si>
    <t>基本支出预算质量完成率</t>
  </si>
  <si>
    <t>项目支出预算质量完成率</t>
  </si>
  <si>
    <t>年内完成本年度各项基本收支任务</t>
  </si>
  <si>
    <t>年内完成各项目的实施</t>
  </si>
  <si>
    <t>……</t>
  </si>
  <si>
    <t>专项业务费</t>
  </si>
  <si>
    <t>指标1：保障残疾人工作正常运行</t>
  </si>
  <si>
    <t>指标2：积极营造浓厚的扶残助残社会氛围</t>
  </si>
  <si>
    <t>指标3：提升残疾人工作者服务水平</t>
  </si>
  <si>
    <t>指标4：完善残疾人救助体系</t>
  </si>
  <si>
    <t>指标1：改善残疾人生活现状</t>
  </si>
  <si>
    <t>指标2：坚持残疾人事业与经济社会协调发展的步伐</t>
  </si>
  <si>
    <t>指标3：推动残疾人事业发展</t>
  </si>
  <si>
    <t>满意度目标</t>
  </si>
  <si>
    <t>受益者满意度</t>
  </si>
  <si>
    <t>影响力目标</t>
  </si>
  <si>
    <t>档案管理</t>
  </si>
  <si>
    <t>档案管理情况</t>
  </si>
  <si>
    <t>信息化建设情况</t>
  </si>
  <si>
    <t>信息化管理覆盖率</t>
  </si>
  <si>
    <t>其他需要
说明的情况</t>
  </si>
  <si>
    <t>部门(单位)整体支出绩效目标申报表（表二）</t>
  </si>
  <si>
    <t>部门基本信息</t>
  </si>
  <si>
    <t>平凉市康复中心医院</t>
  </si>
  <si>
    <t>李家煜</t>
  </si>
  <si>
    <t>0933-8577566</t>
  </si>
  <si>
    <t xml:space="preserve">    平凉市康复中心医院主要职责是贯彻落实省、市残疾人康复方面的方针政策和规章；负责开展残疾预防和医疗服务工作；承担残疾鉴定和残疾人健康体检；负责全市社区康复技术指导和检查，开展残疾人康复研究、学术交流和业务培训；承担残疾人康复训练、康复技术的研究、开发、应用和推广；承办上级主管部门交办的其他事项</t>
  </si>
  <si>
    <t>目标2：树立过紧日子思想，量出为入，完成单位公用经费的合理使用。</t>
  </si>
  <si>
    <t>人员经费发放人数</t>
  </si>
  <si>
    <t>57人</t>
  </si>
  <si>
    <t>510.77万元</t>
  </si>
  <si>
    <t>27.53万元</t>
  </si>
  <si>
    <t>经济效益指标</t>
  </si>
  <si>
    <t>人员经费按时发放</t>
  </si>
  <si>
    <t>民生保障</t>
  </si>
  <si>
    <t>医疗服务能力</t>
  </si>
  <si>
    <t>完善医疗服务体系</t>
  </si>
  <si>
    <t>全网覆盖</t>
  </si>
  <si>
    <t>有利于医疗服务事业的快速持续发展</t>
  </si>
  <si>
    <t>持续发展</t>
  </si>
  <si>
    <t>推动医疗事业发展</t>
  </si>
  <si>
    <t>90%-100%</t>
  </si>
  <si>
    <t>各项费用均按文件要求及时合理发放使用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</si>
</sst>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59">
    <font>
      <sz val="12"/>
      <name val="宋体"/>
      <family val="0"/>
    </font>
    <font>
      <sz val="11"/>
      <name val="宋体"/>
      <family val="0"/>
    </font>
    <font>
      <sz val="11"/>
      <color indexed="8"/>
      <name val="等线"/>
      <family val="0"/>
    </font>
    <font>
      <sz val="20"/>
      <name val="方正小标宋简体"/>
      <family val="0"/>
    </font>
    <font>
      <sz val="16"/>
      <color indexed="8"/>
      <name val="仿宋"/>
      <family val="0"/>
    </font>
    <font>
      <sz val="10"/>
      <color indexed="8"/>
      <name val="等线 Light"/>
      <family val="0"/>
    </font>
    <font>
      <sz val="10"/>
      <name val="宋体"/>
      <family val="0"/>
    </font>
    <font>
      <sz val="10"/>
      <color indexed="8"/>
      <name val="宋体"/>
      <family val="0"/>
    </font>
    <font>
      <sz val="10"/>
      <color indexed="10"/>
      <name val="宋体"/>
      <family val="0"/>
    </font>
    <font>
      <sz val="18"/>
      <name val="方正小标宋简体"/>
      <family val="0"/>
    </font>
    <font>
      <sz val="9"/>
      <name val="宋体"/>
      <family val="0"/>
    </font>
    <font>
      <sz val="10"/>
      <name val="东文宋体"/>
      <family val="0"/>
    </font>
    <font>
      <sz val="10"/>
      <color indexed="8"/>
      <name val="SimSun"/>
      <family val="0"/>
    </font>
    <font>
      <sz val="11"/>
      <color indexed="8"/>
      <name val="宋体"/>
      <family val="0"/>
    </font>
    <font>
      <sz val="11"/>
      <color indexed="62"/>
      <name val="宋体"/>
      <family val="0"/>
    </font>
    <font>
      <sz val="11"/>
      <color indexed="9"/>
      <name val="宋体"/>
      <family val="0"/>
    </font>
    <font>
      <u val="single"/>
      <sz val="11"/>
      <color indexed="12"/>
      <name val="宋体"/>
      <family val="0"/>
    </font>
    <font>
      <b/>
      <sz val="15"/>
      <color indexed="54"/>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b/>
      <sz val="13"/>
      <color indexed="54"/>
      <name val="宋体"/>
      <family val="0"/>
    </font>
    <font>
      <i/>
      <sz val="11"/>
      <color indexed="23"/>
      <name val="宋体"/>
      <family val="0"/>
    </font>
    <font>
      <b/>
      <sz val="11"/>
      <color indexed="63"/>
      <name val="宋体"/>
      <family val="0"/>
    </font>
    <font>
      <b/>
      <sz val="11"/>
      <color indexed="9"/>
      <name val="宋体"/>
      <family val="0"/>
    </font>
    <font>
      <u val="single"/>
      <sz val="11"/>
      <color indexed="20"/>
      <name val="宋体"/>
      <family val="0"/>
    </font>
    <font>
      <b/>
      <sz val="18"/>
      <color indexed="54"/>
      <name val="宋体"/>
      <family val="0"/>
    </font>
    <font>
      <sz val="11"/>
      <color indexed="53"/>
      <name val="宋体"/>
      <family val="0"/>
    </font>
    <font>
      <sz val="11"/>
      <color indexed="10"/>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等线"/>
      <family val="0"/>
    </font>
    <font>
      <sz val="10"/>
      <color theme="1"/>
      <name val="等线 Light"/>
      <family val="0"/>
    </font>
    <font>
      <sz val="10"/>
      <color indexed="8"/>
      <name val="Calibri"/>
      <family val="0"/>
    </font>
    <font>
      <sz val="10"/>
      <color theme="1"/>
      <name val="Calibri"/>
      <family val="0"/>
    </font>
    <font>
      <sz val="10"/>
      <color indexed="10"/>
      <name val="Calibri"/>
      <family val="0"/>
    </font>
    <font>
      <sz val="10"/>
      <color rgb="FF000000"/>
      <name val="Calibri"/>
      <family val="0"/>
    </font>
    <font>
      <sz val="10"/>
      <name val="Calibri"/>
      <family val="0"/>
    </font>
    <font>
      <sz val="10"/>
      <color rgb="FF000000"/>
      <name val="SimSun"/>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0" fillId="16" borderId="8" applyNumberFormat="0" applyFont="0" applyAlignment="0" applyProtection="0"/>
    <xf numFmtId="0" fontId="32" fillId="17" borderId="0" applyNumberFormat="0" applyBorder="0" applyAlignment="0" applyProtection="0"/>
    <xf numFmtId="0" fontId="47" fillId="18" borderId="0" applyNumberFormat="0" applyBorder="0" applyAlignment="0" applyProtection="0"/>
    <xf numFmtId="0" fontId="33"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0" fillId="29" borderId="9"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190">
    <xf numFmtId="0" fontId="0" fillId="0" borderId="0" xfId="0" applyAlignment="1">
      <alignment/>
    </xf>
    <xf numFmtId="0" fontId="51" fillId="0" borderId="0" xfId="0" applyFont="1" applyFill="1" applyBorder="1" applyAlignment="1">
      <alignment/>
    </xf>
    <xf numFmtId="0" fontId="3" fillId="33" borderId="0" xfId="15"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vertical="center"/>
      <protection locked="0"/>
    </xf>
    <xf numFmtId="176"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2" fillId="0" borderId="18"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2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3"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8" xfId="0" applyFont="1" applyFill="1" applyBorder="1" applyAlignment="1" applyProtection="1">
      <alignment vertical="center" wrapText="1"/>
      <protection locked="0"/>
    </xf>
    <xf numFmtId="0" fontId="5" fillId="0" borderId="20"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6" fillId="33" borderId="10" xfId="15" applyFont="1" applyFill="1" applyBorder="1" applyAlignment="1" applyProtection="1">
      <alignment horizontal="center" vertical="center" wrapText="1"/>
      <protection locked="0"/>
    </xf>
    <xf numFmtId="0" fontId="6" fillId="33" borderId="10" xfId="15" applyFont="1" applyFill="1" applyBorder="1" applyAlignment="1" applyProtection="1">
      <alignment vertical="center" wrapText="1"/>
      <protection locked="0"/>
    </xf>
    <xf numFmtId="0" fontId="53" fillId="0" borderId="0" xfId="0" applyFont="1" applyFill="1" applyBorder="1" applyAlignment="1" applyProtection="1">
      <alignment horizontal="center" vertical="center"/>
      <protection locked="0"/>
    </xf>
    <xf numFmtId="176" fontId="53"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left" vertical="center" wrapText="1"/>
      <protection locked="0"/>
    </xf>
    <xf numFmtId="0" fontId="55" fillId="0" borderId="10"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3" fillId="0" borderId="10" xfId="0" applyFont="1" applyFill="1" applyBorder="1" applyAlignment="1" applyProtection="1">
      <alignment horizontal="left" vertical="top" wrapText="1"/>
      <protection locked="0"/>
    </xf>
    <xf numFmtId="0" fontId="53" fillId="0" borderId="1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protection locked="0"/>
    </xf>
    <xf numFmtId="0" fontId="53" fillId="0" borderId="14"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wrapText="1"/>
      <protection locked="0"/>
    </xf>
    <xf numFmtId="0" fontId="53" fillId="0" borderId="16"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protection locked="0"/>
    </xf>
    <xf numFmtId="0" fontId="53" fillId="0" borderId="22" xfId="0" applyFont="1" applyFill="1" applyBorder="1" applyAlignment="1" applyProtection="1">
      <alignment horizontal="center" vertical="center" wrapText="1"/>
      <protection locked="0"/>
    </xf>
    <xf numFmtId="0" fontId="53" fillId="0" borderId="23" xfId="0" applyFont="1" applyFill="1" applyBorder="1" applyAlignment="1" applyProtection="1">
      <alignment horizontal="center" vertical="center" wrapText="1"/>
      <protection locked="0"/>
    </xf>
    <xf numFmtId="0" fontId="53" fillId="0" borderId="24" xfId="0" applyFont="1" applyFill="1" applyBorder="1" applyAlignment="1" applyProtection="1">
      <alignment horizontal="center" vertical="center" wrapText="1"/>
      <protection locked="0"/>
    </xf>
    <xf numFmtId="0" fontId="53" fillId="0" borderId="25" xfId="0" applyFont="1" applyFill="1" applyBorder="1" applyAlignment="1" applyProtection="1">
      <alignment horizontal="center" vertical="center" wrapText="1"/>
      <protection locked="0"/>
    </xf>
    <xf numFmtId="0" fontId="53" fillId="0" borderId="26" xfId="0" applyFont="1" applyFill="1" applyBorder="1" applyAlignment="1" applyProtection="1">
      <alignment horizontal="center" vertical="center" wrapText="1"/>
      <protection locked="0"/>
    </xf>
    <xf numFmtId="0" fontId="53" fillId="0" borderId="27" xfId="0" applyFont="1" applyFill="1" applyBorder="1" applyAlignment="1" applyProtection="1">
      <alignment horizontal="center" vertical="center" wrapText="1"/>
      <protection locked="0"/>
    </xf>
    <xf numFmtId="0" fontId="53" fillId="0" borderId="18" xfId="0" applyFont="1" applyFill="1" applyBorder="1" applyAlignment="1" applyProtection="1">
      <alignment horizontal="center" vertical="center" wrapText="1"/>
      <protection locked="0"/>
    </xf>
    <xf numFmtId="0" fontId="53" fillId="0" borderId="19" xfId="0" applyFont="1" applyFill="1" applyBorder="1" applyAlignment="1" applyProtection="1">
      <alignment horizontal="center" vertical="center" wrapText="1"/>
      <protection locked="0"/>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3" fillId="0" borderId="20"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53" fillId="0" borderId="21" xfId="0" applyFont="1" applyFill="1" applyBorder="1" applyAlignment="1" applyProtection="1">
      <alignment horizontal="center" vertical="center" wrapText="1"/>
      <protection locked="0"/>
    </xf>
    <xf numFmtId="0" fontId="53" fillId="0" borderId="14" xfId="0" applyFont="1" applyFill="1" applyBorder="1" applyAlignment="1" applyProtection="1">
      <alignment horizontal="center" vertical="center" wrapText="1"/>
      <protection locked="0"/>
    </xf>
    <xf numFmtId="0" fontId="53" fillId="0" borderId="13" xfId="0" applyFont="1" applyFill="1" applyBorder="1" applyAlignment="1" applyProtection="1">
      <alignment vertical="center" wrapText="1"/>
      <protection locked="0"/>
    </xf>
    <xf numFmtId="0" fontId="53" fillId="0" borderId="21" xfId="0" applyFont="1" applyFill="1" applyBorder="1" applyAlignment="1" applyProtection="1">
      <alignment vertical="center" wrapText="1"/>
      <protection locked="0"/>
    </xf>
    <xf numFmtId="0" fontId="53" fillId="0" borderId="14" xfId="0" applyFont="1" applyFill="1" applyBorder="1" applyAlignment="1" applyProtection="1">
      <alignment vertical="center" wrapText="1"/>
      <protection locked="0"/>
    </xf>
    <xf numFmtId="9" fontId="53" fillId="0" borderId="10" xfId="0" applyNumberFormat="1" applyFont="1" applyFill="1" applyBorder="1" applyAlignment="1" applyProtection="1">
      <alignment horizontal="center" vertical="center" wrapText="1"/>
      <protection locked="0"/>
    </xf>
    <xf numFmtId="0" fontId="53" fillId="0" borderId="18" xfId="0" applyFont="1" applyFill="1" applyBorder="1" applyAlignment="1" applyProtection="1">
      <alignment horizontal="left" vertical="center" wrapText="1"/>
      <protection locked="0"/>
    </xf>
    <xf numFmtId="0" fontId="53" fillId="0" borderId="20" xfId="0" applyFont="1" applyFill="1" applyBorder="1" applyAlignment="1" applyProtection="1">
      <alignment horizontal="left" vertical="center" wrapText="1"/>
      <protection locked="0"/>
    </xf>
    <xf numFmtId="0" fontId="53" fillId="0" borderId="19" xfId="0" applyFont="1" applyFill="1" applyBorder="1" applyAlignment="1" applyProtection="1">
      <alignment horizontal="left" vertical="center" wrapText="1"/>
      <protection locked="0"/>
    </xf>
    <xf numFmtId="0" fontId="53" fillId="0" borderId="13" xfId="0" applyFont="1" applyFill="1" applyBorder="1" applyAlignment="1" applyProtection="1">
      <alignment horizontal="left" vertical="center" wrapText="1"/>
      <protection locked="0"/>
    </xf>
    <xf numFmtId="0" fontId="53" fillId="0" borderId="21" xfId="0" applyFont="1" applyFill="1" applyBorder="1" applyAlignment="1" applyProtection="1">
      <alignment horizontal="left" vertical="center" wrapText="1"/>
      <protection locked="0"/>
    </xf>
    <xf numFmtId="0" fontId="53" fillId="0" borderId="14" xfId="0" applyFont="1" applyFill="1" applyBorder="1" applyAlignment="1" applyProtection="1">
      <alignment horizontal="left" vertical="center" wrapText="1"/>
      <protection locked="0"/>
    </xf>
    <xf numFmtId="0" fontId="56" fillId="0" borderId="10" xfId="0" applyFont="1" applyFill="1" applyBorder="1" applyAlignment="1" applyProtection="1">
      <alignment horizontal="center" vertical="center" wrapText="1"/>
      <protection locked="0"/>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9"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3" fillId="0" borderId="28" xfId="0" applyFont="1" applyFill="1" applyBorder="1" applyAlignment="1" applyProtection="1">
      <alignment horizontal="left" vertical="center" wrapText="1"/>
      <protection locked="0"/>
    </xf>
    <xf numFmtId="0" fontId="53" fillId="0" borderId="29" xfId="0" applyFont="1" applyFill="1" applyBorder="1" applyAlignment="1" applyProtection="1">
      <alignment horizontal="left" vertical="center" wrapText="1"/>
      <protection locked="0"/>
    </xf>
    <xf numFmtId="0" fontId="53" fillId="0" borderId="30" xfId="0" applyFont="1" applyFill="1" applyBorder="1" applyAlignment="1" applyProtection="1">
      <alignment horizontal="left" vertical="center" wrapText="1"/>
      <protection locked="0"/>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10" xfId="0" applyFont="1" applyBorder="1" applyAlignment="1">
      <alignment horizontal="center" vertical="center"/>
    </xf>
    <xf numFmtId="0" fontId="6" fillId="33" borderId="28" xfId="15" applyNumberFormat="1" applyFont="1" applyFill="1" applyBorder="1" applyAlignment="1" applyProtection="1">
      <alignment horizontal="center" vertical="center" wrapText="1"/>
      <protection locked="0"/>
    </xf>
    <xf numFmtId="0" fontId="6" fillId="33" borderId="29" xfId="15" applyNumberFormat="1" applyFont="1" applyFill="1" applyBorder="1" applyAlignment="1" applyProtection="1">
      <alignment horizontal="center" vertical="center" wrapText="1"/>
      <protection locked="0"/>
    </xf>
    <xf numFmtId="0" fontId="6" fillId="33" borderId="30" xfId="15" applyNumberFormat="1" applyFont="1" applyFill="1" applyBorder="1" applyAlignment="1" applyProtection="1">
      <alignment horizontal="center" vertical="center" wrapText="1"/>
      <protection locked="0"/>
    </xf>
    <xf numFmtId="0" fontId="6" fillId="33" borderId="10" xfId="15" applyNumberFormat="1" applyFont="1" applyFill="1" applyBorder="1" applyAlignment="1" applyProtection="1">
      <alignment horizontal="center" vertical="center" wrapText="1"/>
      <protection locked="0"/>
    </xf>
    <xf numFmtId="0" fontId="6" fillId="33" borderId="28" xfId="15" applyNumberFormat="1" applyFont="1" applyFill="1" applyBorder="1" applyAlignment="1" applyProtection="1">
      <alignment horizontal="left" vertical="center" wrapText="1"/>
      <protection locked="0"/>
    </xf>
    <xf numFmtId="0" fontId="6" fillId="33" borderId="29" xfId="15" applyNumberFormat="1" applyFont="1" applyFill="1" applyBorder="1" applyAlignment="1" applyProtection="1">
      <alignment horizontal="left" vertical="center" wrapText="1"/>
      <protection locked="0"/>
    </xf>
    <xf numFmtId="0" fontId="6" fillId="33" borderId="30" xfId="15" applyNumberFormat="1" applyFont="1" applyFill="1" applyBorder="1" applyAlignment="1" applyProtection="1">
      <alignment horizontal="left" vertical="center" wrapText="1"/>
      <protection locked="0"/>
    </xf>
    <xf numFmtId="0" fontId="53" fillId="0" borderId="18" xfId="0" applyFont="1" applyFill="1" applyBorder="1" applyAlignment="1" applyProtection="1">
      <alignment vertical="center" wrapText="1"/>
      <protection locked="0"/>
    </xf>
    <xf numFmtId="0" fontId="53" fillId="0" borderId="20" xfId="0" applyFont="1" applyFill="1" applyBorder="1" applyAlignment="1" applyProtection="1">
      <alignment vertical="center" wrapText="1"/>
      <protection locked="0"/>
    </xf>
    <xf numFmtId="0" fontId="53" fillId="0" borderId="19" xfId="0" applyFont="1" applyFill="1" applyBorder="1" applyAlignment="1" applyProtection="1">
      <alignment vertical="center" wrapText="1"/>
      <protection locked="0"/>
    </xf>
    <xf numFmtId="0" fontId="57" fillId="33" borderId="10" xfId="15" applyFont="1" applyFill="1" applyBorder="1" applyAlignment="1" applyProtection="1">
      <alignment vertical="center" wrapText="1"/>
      <protection locked="0"/>
    </xf>
    <xf numFmtId="44" fontId="9" fillId="0" borderId="0" xfId="57" applyFont="1" applyAlignment="1">
      <alignment horizontal="center" vertical="center"/>
    </xf>
    <xf numFmtId="0" fontId="0" fillId="0" borderId="31" xfId="0" applyBorder="1" applyAlignment="1">
      <alignment horizontal="center" vertical="center"/>
    </xf>
    <xf numFmtId="0" fontId="6" fillId="0" borderId="28" xfId="0" applyFont="1" applyBorder="1" applyAlignment="1">
      <alignment horizontal="center" vertical="center" wrapText="1"/>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wrapText="1"/>
    </xf>
    <xf numFmtId="0" fontId="6" fillId="0" borderId="28" xfId="0" applyFont="1" applyBorder="1" applyAlignment="1">
      <alignment horizontal="left" vertical="center" wrapText="1"/>
    </xf>
    <xf numFmtId="0" fontId="6" fillId="0" borderId="20" xfId="0" applyFont="1" applyBorder="1" applyAlignment="1">
      <alignment horizontal="left" vertical="center" wrapText="1"/>
    </xf>
    <xf numFmtId="0" fontId="10" fillId="33" borderId="10" xfId="15" applyNumberFormat="1" applyFont="1" applyFill="1" applyBorder="1" applyAlignment="1" applyProtection="1">
      <alignment horizontal="left" vertical="center" wrapText="1"/>
      <protection locked="0"/>
    </xf>
    <xf numFmtId="0" fontId="10" fillId="33" borderId="28" xfId="15" applyNumberFormat="1" applyFont="1" applyFill="1" applyBorder="1" applyAlignment="1" applyProtection="1">
      <alignment horizontal="left" vertical="center" wrapText="1"/>
      <protection locked="0"/>
    </xf>
    <xf numFmtId="0" fontId="6" fillId="0" borderId="10" xfId="0" applyFont="1" applyBorder="1" applyAlignment="1">
      <alignment horizontal="left" vertical="center"/>
    </xf>
    <xf numFmtId="0" fontId="6" fillId="0" borderId="10" xfId="0" applyFont="1" applyBorder="1" applyAlignment="1">
      <alignment vertical="center"/>
    </xf>
    <xf numFmtId="0" fontId="6" fillId="0" borderId="30" xfId="0" applyFont="1" applyBorder="1" applyAlignment="1">
      <alignment horizontal="left" vertical="center" wrapText="1"/>
    </xf>
    <xf numFmtId="0" fontId="6" fillId="0" borderId="10" xfId="0" applyFont="1" applyBorder="1" applyAlignment="1">
      <alignment horizontal="left" vertical="center" wrapText="1"/>
    </xf>
    <xf numFmtId="0" fontId="10" fillId="33" borderId="10" xfId="15" applyNumberFormat="1" applyFont="1" applyFill="1" applyBorder="1" applyAlignment="1" applyProtection="1">
      <alignment horizontal="center" vertical="center" wrapText="1"/>
      <protection locked="0"/>
    </xf>
    <xf numFmtId="0" fontId="10" fillId="33" borderId="30" xfId="15" applyNumberFormat="1" applyFont="1" applyFill="1" applyBorder="1" applyAlignment="1" applyProtection="1">
      <alignment horizontal="left" vertical="center" wrapText="1"/>
      <protection locked="0"/>
    </xf>
    <xf numFmtId="9" fontId="10" fillId="33" borderId="10" xfId="15" applyNumberFormat="1" applyFont="1" applyFill="1" applyBorder="1" applyAlignment="1" applyProtection="1">
      <alignment horizontal="center" vertical="center" wrapText="1"/>
      <protection locked="0"/>
    </xf>
    <xf numFmtId="44" fontId="9" fillId="0" borderId="0" xfId="57" applyNumberFormat="1"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center" vertical="center" wrapText="1"/>
    </xf>
    <xf numFmtId="0" fontId="0" fillId="0" borderId="0" xfId="0" applyAlignment="1">
      <alignment horizontal="center" vertical="center"/>
    </xf>
    <xf numFmtId="0" fontId="6" fillId="0" borderId="10" xfId="0" applyFont="1" applyBorder="1" applyAlignment="1">
      <alignment horizontal="left" vertical="center" wrapText="1"/>
    </xf>
    <xf numFmtId="9" fontId="6" fillId="0" borderId="10" xfId="0" applyNumberFormat="1" applyFont="1" applyBorder="1" applyAlignment="1">
      <alignment horizontal="center" vertical="center"/>
    </xf>
    <xf numFmtId="0" fontId="6" fillId="0" borderId="10" xfId="0" applyFont="1" applyBorder="1" applyAlignment="1">
      <alignment horizontal="left" vertical="center"/>
    </xf>
    <xf numFmtId="9" fontId="6" fillId="0" borderId="10" xfId="0" applyNumberFormat="1" applyFont="1" applyBorder="1" applyAlignment="1">
      <alignment horizontal="center" vertical="center" wrapText="1"/>
    </xf>
    <xf numFmtId="0" fontId="6" fillId="0" borderId="10" xfId="0" applyFont="1" applyBorder="1" applyAlignment="1">
      <alignment/>
    </xf>
    <xf numFmtId="0" fontId="11" fillId="0" borderId="10" xfId="0" applyFont="1" applyBorder="1" applyAlignment="1">
      <alignment horizontal="center" vertical="center"/>
    </xf>
    <xf numFmtId="0" fontId="1" fillId="0" borderId="10" xfId="0" applyFont="1" applyBorder="1" applyAlignment="1">
      <alignment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left" vertical="center" wrapText="1"/>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horizontal="left" vertical="center"/>
    </xf>
    <xf numFmtId="31" fontId="6" fillId="0" borderId="10" xfId="0" applyNumberFormat="1" applyFont="1" applyBorder="1" applyAlignment="1">
      <alignment horizontal="left" vertical="center"/>
    </xf>
    <xf numFmtId="0" fontId="6" fillId="0" borderId="34" xfId="0" applyFont="1" applyBorder="1" applyAlignment="1">
      <alignment horizontal="center" vertical="center"/>
    </xf>
    <xf numFmtId="0" fontId="6" fillId="33" borderId="10" xfId="15" applyNumberFormat="1" applyFont="1" applyFill="1" applyBorder="1" applyAlignment="1" applyProtection="1">
      <alignment horizontal="left" vertical="center" wrapText="1"/>
      <protection locked="0"/>
    </xf>
    <xf numFmtId="0" fontId="6" fillId="0" borderId="28" xfId="0" applyFont="1" applyBorder="1" applyAlignment="1">
      <alignment horizontal="left" vertical="center" wrapText="1"/>
    </xf>
    <xf numFmtId="177" fontId="6" fillId="0" borderId="10" xfId="0" applyNumberFormat="1" applyFont="1" applyBorder="1" applyAlignment="1">
      <alignment horizontal="center" vertical="center"/>
    </xf>
    <xf numFmtId="0" fontId="6" fillId="0" borderId="30" xfId="0" applyFont="1" applyBorder="1" applyAlignment="1">
      <alignment horizontal="left" vertical="center" wrapText="1"/>
    </xf>
    <xf numFmtId="0" fontId="1" fillId="0" borderId="31"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lef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9" fontId="6" fillId="0" borderId="10" xfId="0" applyNumberFormat="1" applyFont="1" applyBorder="1" applyAlignment="1">
      <alignment horizontal="center" vertical="center"/>
    </xf>
    <xf numFmtId="0" fontId="6" fillId="0" borderId="30" xfId="0" applyFont="1" applyBorder="1" applyAlignment="1">
      <alignment horizontal="left" vertical="center"/>
    </xf>
    <xf numFmtId="0" fontId="1" fillId="0" borderId="30" xfId="0" applyFont="1" applyBorder="1" applyAlignment="1">
      <alignment horizontal="center" vertical="center"/>
    </xf>
    <xf numFmtId="0" fontId="6" fillId="0" borderId="29" xfId="0" applyFont="1" applyBorder="1" applyAlignment="1">
      <alignment horizontal="left"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left" vertical="center" wrapText="1"/>
    </xf>
    <xf numFmtId="0" fontId="58" fillId="0" borderId="10" xfId="0" applyFont="1" applyFill="1" applyBorder="1" applyAlignment="1" applyProtection="1">
      <alignment horizontal="center" vertical="center" wrapText="1"/>
      <protection locked="0"/>
    </xf>
    <xf numFmtId="9" fontId="6" fillId="33" borderId="10" xfId="15" applyNumberFormat="1" applyFont="1" applyFill="1" applyBorder="1" applyAlignment="1" applyProtection="1">
      <alignment horizontal="center" vertical="center" wrapText="1"/>
      <protection locked="0"/>
    </xf>
    <xf numFmtId="0" fontId="6" fillId="0" borderId="28" xfId="0" applyFont="1" applyBorder="1" applyAlignment="1">
      <alignment vertical="center" wrapText="1"/>
    </xf>
    <xf numFmtId="0" fontId="6" fillId="0" borderId="20" xfId="0" applyFont="1" applyBorder="1" applyAlignment="1">
      <alignment vertical="center" wrapText="1"/>
    </xf>
    <xf numFmtId="0" fontId="6" fillId="0" borderId="30" xfId="0" applyFont="1" applyBorder="1" applyAlignment="1">
      <alignment vertical="center" wrapText="1"/>
    </xf>
    <xf numFmtId="0" fontId="6" fillId="0" borderId="20" xfId="0" applyFont="1" applyBorder="1" applyAlignment="1">
      <alignment horizontal="center" vertical="center" wrapText="1"/>
    </xf>
    <xf numFmtId="0" fontId="1" fillId="0" borderId="10" xfId="0" applyFont="1" applyBorder="1" applyAlignment="1">
      <alignment horizontal="center" vertical="center"/>
    </xf>
    <xf numFmtId="31" fontId="6" fillId="0" borderId="10" xfId="0" applyNumberFormat="1" applyFont="1" applyBorder="1" applyAlignment="1">
      <alignment horizontal="center" vertical="center"/>
    </xf>
  </cellXfs>
  <cellStyles count="50">
    <cellStyle name="Normal" xfId="0"/>
    <cellStyle name="常规 2 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0</xdr:rowOff>
    </xdr:from>
    <xdr:to>
      <xdr:col>2</xdr:col>
      <xdr:colOff>28575</xdr:colOff>
      <xdr:row>26</xdr:row>
      <xdr:rowOff>190500</xdr:rowOff>
    </xdr:to>
    <xdr:pic>
      <xdr:nvPicPr>
        <xdr:cNvPr id="1" name="Picture 10"/>
        <xdr:cNvPicPr preferRelativeResize="1">
          <a:picLocks noChangeAspect="1"/>
        </xdr:cNvPicPr>
      </xdr:nvPicPr>
      <xdr:blipFill>
        <a:blip r:embed="rId1"/>
        <a:stretch>
          <a:fillRect/>
        </a:stretch>
      </xdr:blipFill>
      <xdr:spPr>
        <a:xfrm>
          <a:off x="1371600" y="8943975"/>
          <a:ext cx="285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24</xdr:row>
      <xdr:rowOff>0</xdr:rowOff>
    </xdr:from>
    <xdr:to>
      <xdr:col>2</xdr:col>
      <xdr:colOff>28575</xdr:colOff>
      <xdr:row>25</xdr:row>
      <xdr:rowOff>180975</xdr:rowOff>
    </xdr:to>
    <xdr:pic>
      <xdr:nvPicPr>
        <xdr:cNvPr id="1" name="Picture 19"/>
        <xdr:cNvPicPr preferRelativeResize="1">
          <a:picLocks noChangeAspect="1"/>
        </xdr:cNvPicPr>
      </xdr:nvPicPr>
      <xdr:blipFill>
        <a:blip r:embed="rId1"/>
        <a:stretch>
          <a:fillRect/>
        </a:stretch>
      </xdr:blipFill>
      <xdr:spPr>
        <a:xfrm>
          <a:off x="2190750" y="7772400"/>
          <a:ext cx="28575" cy="409575"/>
        </a:xfrm>
        <a:prstGeom prst="rect">
          <a:avLst/>
        </a:prstGeom>
        <a:noFill/>
        <a:ln w="9525" cmpd="sng">
          <a:noFill/>
        </a:ln>
      </xdr:spPr>
    </xdr:pic>
    <xdr:clientData/>
  </xdr:twoCellAnchor>
  <xdr:twoCellAnchor editAs="oneCell">
    <xdr:from>
      <xdr:col>2</xdr:col>
      <xdr:colOff>0</xdr:colOff>
      <xdr:row>24</xdr:row>
      <xdr:rowOff>0</xdr:rowOff>
    </xdr:from>
    <xdr:to>
      <xdr:col>2</xdr:col>
      <xdr:colOff>28575</xdr:colOff>
      <xdr:row>25</xdr:row>
      <xdr:rowOff>180975</xdr:rowOff>
    </xdr:to>
    <xdr:pic>
      <xdr:nvPicPr>
        <xdr:cNvPr id="2" name="Picture 20"/>
        <xdr:cNvPicPr preferRelativeResize="1">
          <a:picLocks noChangeAspect="1"/>
        </xdr:cNvPicPr>
      </xdr:nvPicPr>
      <xdr:blipFill>
        <a:blip r:embed="rId1"/>
        <a:stretch>
          <a:fillRect/>
        </a:stretch>
      </xdr:blipFill>
      <xdr:spPr>
        <a:xfrm>
          <a:off x="2190750" y="7772400"/>
          <a:ext cx="28575" cy="409575"/>
        </a:xfrm>
        <a:prstGeom prst="rect">
          <a:avLst/>
        </a:prstGeom>
        <a:noFill/>
        <a:ln w="9525" cmpd="sng">
          <a:noFill/>
        </a:ln>
      </xdr:spPr>
    </xdr:pic>
    <xdr:clientData/>
  </xdr:twoCellAnchor>
  <xdr:twoCellAnchor editAs="oneCell">
    <xdr:from>
      <xdr:col>2</xdr:col>
      <xdr:colOff>0</xdr:colOff>
      <xdr:row>24</xdr:row>
      <xdr:rowOff>0</xdr:rowOff>
    </xdr:from>
    <xdr:to>
      <xdr:col>2</xdr:col>
      <xdr:colOff>28575</xdr:colOff>
      <xdr:row>25</xdr:row>
      <xdr:rowOff>180975</xdr:rowOff>
    </xdr:to>
    <xdr:pic>
      <xdr:nvPicPr>
        <xdr:cNvPr id="3" name="Picture 21"/>
        <xdr:cNvPicPr preferRelativeResize="1">
          <a:picLocks noChangeAspect="1"/>
        </xdr:cNvPicPr>
      </xdr:nvPicPr>
      <xdr:blipFill>
        <a:blip r:embed="rId1"/>
        <a:stretch>
          <a:fillRect/>
        </a:stretch>
      </xdr:blipFill>
      <xdr:spPr>
        <a:xfrm>
          <a:off x="2190750" y="7772400"/>
          <a:ext cx="28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2">
      <selection activeCell="F17" sqref="F17:F19"/>
    </sheetView>
  </sheetViews>
  <sheetFormatPr defaultColWidth="9.00390625" defaultRowHeight="14.25"/>
  <cols>
    <col min="1" max="1" width="16.75390625" style="0" customWidth="1"/>
    <col min="2" max="3" width="13.375" style="0" customWidth="1"/>
    <col min="4" max="4" width="16.125" style="0" customWidth="1"/>
    <col min="5" max="6" width="13.375" style="0" customWidth="1"/>
  </cols>
  <sheetData>
    <row r="1" spans="1:6" ht="27.75" customHeight="1">
      <c r="A1" s="125" t="s">
        <v>0</v>
      </c>
      <c r="B1" s="125"/>
      <c r="C1" s="125"/>
      <c r="D1" s="125"/>
      <c r="E1" s="125"/>
      <c r="F1" s="125"/>
    </row>
    <row r="2" spans="1:6" ht="15.75" customHeight="1">
      <c r="A2" s="108" t="s">
        <v>1</v>
      </c>
      <c r="B2" s="108"/>
      <c r="C2" s="108"/>
      <c r="D2" s="108"/>
      <c r="E2" s="108"/>
      <c r="F2" s="108"/>
    </row>
    <row r="3" spans="1:6" ht="24" customHeight="1">
      <c r="A3" s="95" t="s">
        <v>2</v>
      </c>
      <c r="B3" s="109" t="s">
        <v>3</v>
      </c>
      <c r="C3" s="142"/>
      <c r="D3" s="95" t="s">
        <v>4</v>
      </c>
      <c r="E3" s="112" t="s">
        <v>5</v>
      </c>
      <c r="F3" s="111"/>
    </row>
    <row r="4" spans="1:6" ht="24" customHeight="1">
      <c r="A4" s="95" t="s">
        <v>6</v>
      </c>
      <c r="B4" s="112"/>
      <c r="C4" s="143"/>
      <c r="D4" s="95" t="s">
        <v>7</v>
      </c>
      <c r="E4" s="112" t="s">
        <v>8</v>
      </c>
      <c r="F4" s="111"/>
    </row>
    <row r="5" spans="1:6" ht="24" customHeight="1">
      <c r="A5" s="95" t="s">
        <v>9</v>
      </c>
      <c r="B5" s="112" t="s">
        <v>10</v>
      </c>
      <c r="C5" s="143"/>
      <c r="D5" s="95" t="s">
        <v>11</v>
      </c>
      <c r="E5" s="112">
        <v>8227362</v>
      </c>
      <c r="F5" s="111"/>
    </row>
    <row r="6" spans="1:6" ht="24" customHeight="1">
      <c r="A6" s="95" t="s">
        <v>12</v>
      </c>
      <c r="B6" s="112" t="s">
        <v>13</v>
      </c>
      <c r="C6" s="143"/>
      <c r="D6" s="95" t="s">
        <v>14</v>
      </c>
      <c r="E6" s="112" t="s">
        <v>15</v>
      </c>
      <c r="F6" s="111"/>
    </row>
    <row r="7" spans="1:6" ht="24" customHeight="1">
      <c r="A7" s="95" t="s">
        <v>16</v>
      </c>
      <c r="B7" s="112" t="s">
        <v>17</v>
      </c>
      <c r="C7" s="143"/>
      <c r="D7" s="112" t="s">
        <v>18</v>
      </c>
      <c r="E7" s="143"/>
      <c r="F7" s="111"/>
    </row>
    <row r="8" spans="1:6" ht="24" customHeight="1">
      <c r="A8" s="144" t="s">
        <v>19</v>
      </c>
      <c r="B8" s="112" t="s">
        <v>20</v>
      </c>
      <c r="C8" s="143"/>
      <c r="D8" s="112">
        <v>10</v>
      </c>
      <c r="E8" s="143"/>
      <c r="F8" s="111"/>
    </row>
    <row r="9" spans="1:6" ht="24" customHeight="1">
      <c r="A9" s="145"/>
      <c r="B9" s="112" t="s">
        <v>21</v>
      </c>
      <c r="C9" s="143"/>
      <c r="D9" s="112">
        <v>10</v>
      </c>
      <c r="E9" s="143"/>
      <c r="F9" s="111"/>
    </row>
    <row r="10" spans="1:6" ht="24" customHeight="1">
      <c r="A10" s="146"/>
      <c r="B10" s="112" t="s">
        <v>22</v>
      </c>
      <c r="C10" s="143"/>
      <c r="D10" s="112"/>
      <c r="E10" s="143"/>
      <c r="F10" s="111"/>
    </row>
    <row r="11" spans="1:6" ht="54.75" customHeight="1">
      <c r="A11" s="95" t="s">
        <v>23</v>
      </c>
      <c r="B11" s="114" t="s">
        <v>24</v>
      </c>
      <c r="C11" s="147"/>
      <c r="D11" s="147"/>
      <c r="E11" s="147"/>
      <c r="F11" s="120"/>
    </row>
    <row r="12" spans="1:6" ht="102" customHeight="1">
      <c r="A12" s="148" t="s">
        <v>25</v>
      </c>
      <c r="B12" s="112" t="s">
        <v>26</v>
      </c>
      <c r="C12" s="143"/>
      <c r="D12" s="114" t="s">
        <v>27</v>
      </c>
      <c r="E12" s="147"/>
      <c r="F12" s="120"/>
    </row>
    <row r="13" spans="1:6" ht="45" customHeight="1">
      <c r="A13" s="149"/>
      <c r="B13" s="112" t="s">
        <v>28</v>
      </c>
      <c r="C13" s="143"/>
      <c r="D13" s="114" t="s">
        <v>29</v>
      </c>
      <c r="E13" s="147"/>
      <c r="F13" s="120"/>
    </row>
    <row r="14" spans="1:6" ht="24.75" customHeight="1">
      <c r="A14" s="144" t="s">
        <v>30</v>
      </c>
      <c r="B14" s="112" t="s">
        <v>31</v>
      </c>
      <c r="C14" s="143"/>
      <c r="D14" s="143"/>
      <c r="E14" s="143"/>
      <c r="F14" s="111"/>
    </row>
    <row r="15" spans="1:6" ht="33" customHeight="1">
      <c r="A15" s="146"/>
      <c r="B15" s="114" t="s">
        <v>32</v>
      </c>
      <c r="C15" s="147"/>
      <c r="D15" s="147"/>
      <c r="E15" s="147"/>
      <c r="F15" s="120"/>
    </row>
    <row r="16" spans="1:6" ht="30" customHeight="1">
      <c r="A16" s="131" t="s">
        <v>33</v>
      </c>
      <c r="B16" s="95" t="s">
        <v>34</v>
      </c>
      <c r="C16" s="95" t="s">
        <v>35</v>
      </c>
      <c r="D16" s="95" t="s">
        <v>36</v>
      </c>
      <c r="E16" s="95"/>
      <c r="F16" s="95" t="s">
        <v>37</v>
      </c>
    </row>
    <row r="17" spans="1:6" ht="30" customHeight="1">
      <c r="A17" s="131"/>
      <c r="B17" s="95"/>
      <c r="C17" s="128" t="s">
        <v>38</v>
      </c>
      <c r="D17" s="95" t="s">
        <v>39</v>
      </c>
      <c r="E17" s="95"/>
      <c r="F17" s="136" t="s">
        <v>40</v>
      </c>
    </row>
    <row r="18" spans="1:6" ht="30" customHeight="1">
      <c r="A18" s="131"/>
      <c r="B18" s="95"/>
      <c r="C18" s="128"/>
      <c r="D18" s="128" t="s">
        <v>41</v>
      </c>
      <c r="E18" s="128"/>
      <c r="F18" s="136" t="s">
        <v>42</v>
      </c>
    </row>
    <row r="19" spans="1:6" ht="30" customHeight="1">
      <c r="A19" s="131"/>
      <c r="B19" s="95"/>
      <c r="C19" s="128"/>
      <c r="D19" s="95" t="s">
        <v>43</v>
      </c>
      <c r="E19" s="95"/>
      <c r="F19" s="95" t="s">
        <v>44</v>
      </c>
    </row>
    <row r="20" spans="1:6" ht="30" customHeight="1">
      <c r="A20" s="131"/>
      <c r="B20" s="95"/>
      <c r="C20" s="128" t="s">
        <v>45</v>
      </c>
      <c r="D20" s="95" t="s">
        <v>46</v>
      </c>
      <c r="E20" s="95"/>
      <c r="F20" s="136" t="s">
        <v>47</v>
      </c>
    </row>
    <row r="21" spans="1:6" ht="30" customHeight="1">
      <c r="A21" s="131"/>
      <c r="B21" s="95"/>
      <c r="C21" s="128"/>
      <c r="D21" s="95" t="s">
        <v>48</v>
      </c>
      <c r="E21" s="95"/>
      <c r="F21" s="95" t="s">
        <v>49</v>
      </c>
    </row>
    <row r="22" spans="1:6" ht="30" customHeight="1">
      <c r="A22" s="131"/>
      <c r="B22" s="95"/>
      <c r="C22" s="128"/>
      <c r="D22" s="95" t="s">
        <v>50</v>
      </c>
      <c r="E22" s="95"/>
      <c r="F22" s="95" t="s">
        <v>51</v>
      </c>
    </row>
    <row r="23" spans="1:6" ht="30" customHeight="1">
      <c r="A23" s="131"/>
      <c r="B23" s="95"/>
      <c r="C23" s="128" t="s">
        <v>52</v>
      </c>
      <c r="D23" s="189" t="s">
        <v>53</v>
      </c>
      <c r="E23" s="95"/>
      <c r="F23" s="113" t="s">
        <v>54</v>
      </c>
    </row>
    <row r="24" spans="1:6" ht="30" customHeight="1">
      <c r="A24" s="131"/>
      <c r="B24" s="95"/>
      <c r="C24" s="95" t="s">
        <v>55</v>
      </c>
      <c r="D24" s="95" t="s">
        <v>56</v>
      </c>
      <c r="E24" s="95"/>
      <c r="F24" s="136">
        <v>1</v>
      </c>
    </row>
    <row r="25" spans="1:6" ht="30" customHeight="1">
      <c r="A25" s="131"/>
      <c r="B25" s="128" t="s">
        <v>57</v>
      </c>
      <c r="C25" s="131" t="s">
        <v>58</v>
      </c>
      <c r="D25" s="128" t="s">
        <v>59</v>
      </c>
      <c r="E25" s="128"/>
      <c r="F25" s="136" t="s">
        <v>60</v>
      </c>
    </row>
    <row r="26" spans="1:6" ht="30" customHeight="1">
      <c r="A26" s="131"/>
      <c r="B26" s="128"/>
      <c r="C26" s="131"/>
      <c r="D26" s="128" t="s">
        <v>61</v>
      </c>
      <c r="E26" s="128"/>
      <c r="F26" s="95" t="s">
        <v>62</v>
      </c>
    </row>
    <row r="27" spans="1:6" ht="30" customHeight="1">
      <c r="A27" s="131"/>
      <c r="B27" s="128"/>
      <c r="C27" s="131"/>
      <c r="D27" s="128" t="s">
        <v>63</v>
      </c>
      <c r="E27" s="128"/>
      <c r="F27" s="140" t="s">
        <v>64</v>
      </c>
    </row>
    <row r="28" spans="1:6" ht="30" customHeight="1">
      <c r="A28" s="131"/>
      <c r="B28" s="128"/>
      <c r="C28" s="131" t="s">
        <v>65</v>
      </c>
      <c r="D28" s="128" t="s">
        <v>66</v>
      </c>
      <c r="E28" s="128"/>
      <c r="F28" s="140" t="s">
        <v>67</v>
      </c>
    </row>
    <row r="29" spans="1:6" ht="30" customHeight="1">
      <c r="A29" s="131"/>
      <c r="B29" s="128"/>
      <c r="C29" s="131"/>
      <c r="D29" s="128" t="s">
        <v>68</v>
      </c>
      <c r="E29" s="128"/>
      <c r="F29" s="140" t="s">
        <v>64</v>
      </c>
    </row>
    <row r="30" spans="1:6" ht="30" customHeight="1">
      <c r="A30" s="131"/>
      <c r="B30" s="95" t="s">
        <v>69</v>
      </c>
      <c r="C30" s="113" t="s">
        <v>70</v>
      </c>
      <c r="D30" s="95" t="s">
        <v>71</v>
      </c>
      <c r="E30" s="95"/>
      <c r="F30" s="95" t="s">
        <v>72</v>
      </c>
    </row>
  </sheetData>
  <sheetProtection/>
  <mergeCells count="50">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A8:A10"/>
    <mergeCell ref="A12:A13"/>
    <mergeCell ref="A14:A15"/>
    <mergeCell ref="A16:A30"/>
    <mergeCell ref="B17:B24"/>
    <mergeCell ref="B25:B29"/>
    <mergeCell ref="C17:C19"/>
    <mergeCell ref="C20:C22"/>
    <mergeCell ref="C25:C27"/>
    <mergeCell ref="C28:C29"/>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84"/>
</worksheet>
</file>

<file path=xl/worksheets/sheet10.xml><?xml version="1.0" encoding="utf-8"?>
<worksheet xmlns="http://schemas.openxmlformats.org/spreadsheetml/2006/main" xmlns:r="http://schemas.openxmlformats.org/officeDocument/2006/relationships">
  <sheetPr>
    <pageSetUpPr fitToPage="1"/>
  </sheetPr>
  <dimension ref="A1:H66"/>
  <sheetViews>
    <sheetView zoomScaleSheetLayoutView="100" workbookViewId="0" topLeftCell="A5">
      <selection activeCell="I14" sqref="I14"/>
    </sheetView>
  </sheetViews>
  <sheetFormatPr defaultColWidth="9.00390625" defaultRowHeight="14.25"/>
  <sheetData>
    <row r="1" spans="1:8" ht="27">
      <c r="A1" s="2" t="s">
        <v>230</v>
      </c>
      <c r="B1" s="2"/>
      <c r="C1" s="2"/>
      <c r="D1" s="2"/>
      <c r="E1" s="2"/>
      <c r="F1" s="2"/>
      <c r="G1" s="2"/>
      <c r="H1" s="2"/>
    </row>
    <row r="2" spans="1:8" ht="20.25">
      <c r="A2" s="3"/>
      <c r="B2" s="43" t="s">
        <v>1</v>
      </c>
      <c r="C2" s="43"/>
      <c r="D2" s="43"/>
      <c r="E2" s="43"/>
      <c r="F2" s="43"/>
      <c r="G2" s="43"/>
      <c r="H2" s="43"/>
    </row>
    <row r="3" spans="1:8" ht="19.5" customHeight="1">
      <c r="A3" s="44" t="s">
        <v>231</v>
      </c>
      <c r="B3" s="45" t="s">
        <v>232</v>
      </c>
      <c r="C3" s="45"/>
      <c r="D3" s="45" t="s">
        <v>8</v>
      </c>
      <c r="E3" s="45"/>
      <c r="F3" s="45"/>
      <c r="G3" s="45"/>
      <c r="H3" s="45"/>
    </row>
    <row r="4" spans="1:8" ht="19.5" customHeight="1">
      <c r="A4" s="44"/>
      <c r="B4" s="45" t="s">
        <v>233</v>
      </c>
      <c r="C4" s="46" t="s">
        <v>234</v>
      </c>
      <c r="D4" s="46"/>
      <c r="E4" s="46" t="s">
        <v>11</v>
      </c>
      <c r="F4" s="46">
        <v>8227362</v>
      </c>
      <c r="G4" s="46"/>
      <c r="H4" s="46"/>
    </row>
    <row r="5" spans="1:8" ht="19.5" customHeight="1">
      <c r="A5" s="44"/>
      <c r="B5" s="45" t="s">
        <v>235</v>
      </c>
      <c r="C5" s="46">
        <v>12</v>
      </c>
      <c r="D5" s="46"/>
      <c r="E5" s="46" t="s">
        <v>236</v>
      </c>
      <c r="F5" s="46">
        <v>17</v>
      </c>
      <c r="G5" s="46"/>
      <c r="H5" s="46"/>
    </row>
    <row r="6" spans="1:8" ht="109.5" customHeight="1">
      <c r="A6" s="44"/>
      <c r="B6" s="47" t="s">
        <v>237</v>
      </c>
      <c r="C6" s="48" t="s">
        <v>238</v>
      </c>
      <c r="D6" s="48"/>
      <c r="E6" s="48"/>
      <c r="F6" s="48"/>
      <c r="G6" s="48"/>
      <c r="H6" s="48"/>
    </row>
    <row r="7" spans="1:8" ht="24.75" customHeight="1">
      <c r="A7" s="44"/>
      <c r="B7" s="47" t="s">
        <v>239</v>
      </c>
      <c r="C7" s="47" t="s">
        <v>240</v>
      </c>
      <c r="D7" s="47"/>
      <c r="E7" s="47"/>
      <c r="F7" s="47"/>
      <c r="G7" s="47"/>
      <c r="H7" s="47"/>
    </row>
    <row r="8" spans="1:8" ht="24.75" customHeight="1">
      <c r="A8" s="44"/>
      <c r="B8" s="47"/>
      <c r="C8" s="47" t="s">
        <v>241</v>
      </c>
      <c r="D8" s="47"/>
      <c r="E8" s="47" t="s">
        <v>242</v>
      </c>
      <c r="F8" s="47"/>
      <c r="G8" s="64" t="s">
        <v>243</v>
      </c>
      <c r="H8" s="65"/>
    </row>
    <row r="9" spans="1:8" ht="24.75" customHeight="1">
      <c r="A9" s="44"/>
      <c r="B9" s="47"/>
      <c r="C9" s="49">
        <f>E9</f>
        <v>500.82</v>
      </c>
      <c r="D9" s="49"/>
      <c r="E9" s="49">
        <f>C12</f>
        <v>500.82</v>
      </c>
      <c r="F9" s="49"/>
      <c r="G9" s="66"/>
      <c r="H9" s="67"/>
    </row>
    <row r="10" spans="1:8" ht="24.75" customHeight="1">
      <c r="A10" s="44"/>
      <c r="B10" s="47"/>
      <c r="C10" s="47" t="s">
        <v>244</v>
      </c>
      <c r="D10" s="47"/>
      <c r="E10" s="47"/>
      <c r="F10" s="47"/>
      <c r="G10" s="47"/>
      <c r="H10" s="47"/>
    </row>
    <row r="11" spans="1:8" ht="34.5" customHeight="1">
      <c r="A11" s="44"/>
      <c r="B11" s="47"/>
      <c r="C11" s="47" t="s">
        <v>245</v>
      </c>
      <c r="D11" s="50" t="s">
        <v>246</v>
      </c>
      <c r="E11" s="47" t="s">
        <v>247</v>
      </c>
      <c r="F11" s="64" t="s">
        <v>13</v>
      </c>
      <c r="G11" s="68"/>
      <c r="H11" s="65"/>
    </row>
    <row r="12" spans="1:8" ht="24.75" customHeight="1">
      <c r="A12" s="44"/>
      <c r="B12" s="47"/>
      <c r="C12" s="49">
        <f>D12+E12+F12</f>
        <v>500.82</v>
      </c>
      <c r="D12" s="49">
        <v>176.18</v>
      </c>
      <c r="E12" s="49">
        <v>25.64</v>
      </c>
      <c r="F12" s="66">
        <v>299</v>
      </c>
      <c r="G12" s="69"/>
      <c r="H12" s="67"/>
    </row>
    <row r="13" spans="1:8" ht="30.75" customHeight="1">
      <c r="A13" s="47" t="s">
        <v>248</v>
      </c>
      <c r="B13" s="51" t="s">
        <v>249</v>
      </c>
      <c r="C13" s="51"/>
      <c r="D13" s="51"/>
      <c r="E13" s="51"/>
      <c r="F13" s="51"/>
      <c r="G13" s="51"/>
      <c r="H13" s="51"/>
    </row>
    <row r="14" spans="1:8" ht="25.5" customHeight="1">
      <c r="A14" s="47"/>
      <c r="B14" s="48" t="s">
        <v>250</v>
      </c>
      <c r="C14" s="48"/>
      <c r="D14" s="48"/>
      <c r="E14" s="48"/>
      <c r="F14" s="48"/>
      <c r="G14" s="48"/>
      <c r="H14" s="48"/>
    </row>
    <row r="15" spans="1:8" ht="94.5" customHeight="1">
      <c r="A15" s="47"/>
      <c r="B15" s="51" t="s">
        <v>251</v>
      </c>
      <c r="C15" s="51"/>
      <c r="D15" s="51"/>
      <c r="E15" s="51"/>
      <c r="F15" s="51"/>
      <c r="G15" s="51"/>
      <c r="H15" s="51"/>
    </row>
    <row r="16" spans="1:8" ht="18" customHeight="1">
      <c r="A16" s="47" t="s">
        <v>252</v>
      </c>
      <c r="B16" s="50" t="s">
        <v>34</v>
      </c>
      <c r="C16" s="47" t="s">
        <v>35</v>
      </c>
      <c r="D16" s="47"/>
      <c r="E16" s="70" t="s">
        <v>36</v>
      </c>
      <c r="F16" s="71"/>
      <c r="G16" s="72"/>
      <c r="H16" s="47" t="s">
        <v>37</v>
      </c>
    </row>
    <row r="17" spans="1:8" ht="18" customHeight="1">
      <c r="A17" s="47"/>
      <c r="B17" s="50" t="s">
        <v>253</v>
      </c>
      <c r="C17" s="45" t="s">
        <v>254</v>
      </c>
      <c r="D17" s="45"/>
      <c r="E17" s="73" t="s">
        <v>255</v>
      </c>
      <c r="F17" s="74"/>
      <c r="G17" s="75"/>
      <c r="H17" s="76"/>
    </row>
    <row r="18" spans="1:8" ht="18" customHeight="1">
      <c r="A18" s="47"/>
      <c r="B18" s="52"/>
      <c r="C18" s="45"/>
      <c r="D18" s="45"/>
      <c r="E18" s="73" t="s">
        <v>256</v>
      </c>
      <c r="F18" s="74"/>
      <c r="G18" s="75"/>
      <c r="H18" s="47"/>
    </row>
    <row r="19" spans="1:8" ht="18" customHeight="1">
      <c r="A19" s="47"/>
      <c r="B19" s="52"/>
      <c r="C19" s="45"/>
      <c r="D19" s="45"/>
      <c r="E19" s="77" t="s">
        <v>257</v>
      </c>
      <c r="F19" s="78"/>
      <c r="G19" s="79"/>
      <c r="H19" s="47" t="s">
        <v>258</v>
      </c>
    </row>
    <row r="20" spans="1:8" ht="18" customHeight="1">
      <c r="A20" s="47"/>
      <c r="B20" s="52"/>
      <c r="C20" s="45"/>
      <c r="D20" s="45"/>
      <c r="E20" s="77" t="s">
        <v>259</v>
      </c>
      <c r="F20" s="78"/>
      <c r="G20" s="79"/>
      <c r="H20" s="47" t="s">
        <v>258</v>
      </c>
    </row>
    <row r="21" spans="1:8" ht="18" customHeight="1">
      <c r="A21" s="47"/>
      <c r="B21" s="52"/>
      <c r="C21" s="45" t="s">
        <v>260</v>
      </c>
      <c r="D21" s="45"/>
      <c r="E21" s="80" t="s">
        <v>261</v>
      </c>
      <c r="F21" s="81"/>
      <c r="G21" s="82"/>
      <c r="H21" s="47" t="s">
        <v>262</v>
      </c>
    </row>
    <row r="22" spans="1:8" ht="18" customHeight="1">
      <c r="A22" s="47"/>
      <c r="B22" s="52"/>
      <c r="C22" s="45"/>
      <c r="D22" s="45"/>
      <c r="E22" s="77" t="s">
        <v>263</v>
      </c>
      <c r="F22" s="78"/>
      <c r="G22" s="79"/>
      <c r="H22" s="47" t="s">
        <v>262</v>
      </c>
    </row>
    <row r="23" spans="1:8" ht="18" customHeight="1">
      <c r="A23" s="47"/>
      <c r="B23" s="52"/>
      <c r="C23" s="45"/>
      <c r="D23" s="45"/>
      <c r="E23" s="77" t="s">
        <v>264</v>
      </c>
      <c r="F23" s="78"/>
      <c r="G23" s="79"/>
      <c r="H23" s="47" t="s">
        <v>262</v>
      </c>
    </row>
    <row r="24" spans="1:8" ht="18" customHeight="1">
      <c r="A24" s="47"/>
      <c r="B24" s="52"/>
      <c r="C24" s="45" t="s">
        <v>265</v>
      </c>
      <c r="D24" s="45"/>
      <c r="E24" s="77" t="s">
        <v>266</v>
      </c>
      <c r="F24" s="78"/>
      <c r="G24" s="79"/>
      <c r="H24" s="47" t="s">
        <v>262</v>
      </c>
    </row>
    <row r="25" spans="1:8" ht="18" customHeight="1">
      <c r="A25" s="47"/>
      <c r="B25" s="52"/>
      <c r="C25" s="45"/>
      <c r="D25" s="45"/>
      <c r="E25" s="80" t="s">
        <v>267</v>
      </c>
      <c r="F25" s="81"/>
      <c r="G25" s="82"/>
      <c r="H25" s="47" t="s">
        <v>268</v>
      </c>
    </row>
    <row r="26" spans="1:8" ht="18" customHeight="1">
      <c r="A26" s="47"/>
      <c r="B26" s="52"/>
      <c r="C26" s="53" t="s">
        <v>269</v>
      </c>
      <c r="D26" s="54"/>
      <c r="E26" s="80" t="s">
        <v>270</v>
      </c>
      <c r="F26" s="81"/>
      <c r="G26" s="82"/>
      <c r="H26" s="47" t="s">
        <v>268</v>
      </c>
    </row>
    <row r="27" spans="1:8" ht="18" customHeight="1">
      <c r="A27" s="47"/>
      <c r="B27" s="55"/>
      <c r="C27" s="56"/>
      <c r="D27" s="57"/>
      <c r="E27" s="77" t="s">
        <v>271</v>
      </c>
      <c r="F27" s="78"/>
      <c r="G27" s="79"/>
      <c r="H27" s="45" t="s">
        <v>272</v>
      </c>
    </row>
    <row r="28" spans="1:8" ht="18" customHeight="1">
      <c r="A28" s="47"/>
      <c r="B28" s="47" t="s">
        <v>273</v>
      </c>
      <c r="C28" s="47" t="s">
        <v>38</v>
      </c>
      <c r="D28" s="47"/>
      <c r="E28" s="77" t="s">
        <v>124</v>
      </c>
      <c r="F28" s="78"/>
      <c r="G28" s="79"/>
      <c r="H28" s="83" t="s">
        <v>274</v>
      </c>
    </row>
    <row r="29" spans="1:8" ht="18" customHeight="1">
      <c r="A29" s="47"/>
      <c r="B29" s="47"/>
      <c r="C29" s="47"/>
      <c r="D29" s="47"/>
      <c r="E29" s="77" t="s">
        <v>275</v>
      </c>
      <c r="F29" s="78"/>
      <c r="G29" s="79"/>
      <c r="H29" s="47" t="s">
        <v>129</v>
      </c>
    </row>
    <row r="30" spans="1:8" ht="18" customHeight="1">
      <c r="A30" s="47"/>
      <c r="B30" s="47"/>
      <c r="C30" s="47"/>
      <c r="D30" s="47"/>
      <c r="E30" s="84" t="s">
        <v>39</v>
      </c>
      <c r="F30" s="85"/>
      <c r="G30" s="86"/>
      <c r="H30" s="87" t="s">
        <v>40</v>
      </c>
    </row>
    <row r="31" spans="1:8" ht="18" customHeight="1">
      <c r="A31" s="47"/>
      <c r="B31" s="47"/>
      <c r="C31" s="47"/>
      <c r="D31" s="47"/>
      <c r="E31" s="84" t="s">
        <v>41</v>
      </c>
      <c r="F31" s="85"/>
      <c r="G31" s="86"/>
      <c r="H31" s="87" t="s">
        <v>42</v>
      </c>
    </row>
    <row r="32" spans="1:8" ht="18" customHeight="1">
      <c r="A32" s="47"/>
      <c r="B32" s="47"/>
      <c r="C32" s="47"/>
      <c r="D32" s="47"/>
      <c r="E32" s="84" t="s">
        <v>43</v>
      </c>
      <c r="F32" s="85"/>
      <c r="G32" s="86"/>
      <c r="H32" s="88" t="s">
        <v>44</v>
      </c>
    </row>
    <row r="33" spans="1:8" ht="18" customHeight="1">
      <c r="A33" s="47"/>
      <c r="B33" s="47"/>
      <c r="C33" s="47"/>
      <c r="D33" s="47"/>
      <c r="E33" s="89" t="s">
        <v>276</v>
      </c>
      <c r="F33" s="90"/>
      <c r="G33" s="91"/>
      <c r="H33" s="83" t="s">
        <v>277</v>
      </c>
    </row>
    <row r="34" spans="1:8" ht="18" customHeight="1">
      <c r="A34" s="47"/>
      <c r="B34" s="47"/>
      <c r="C34" s="47"/>
      <c r="D34" s="47"/>
      <c r="E34" s="92" t="s">
        <v>81</v>
      </c>
      <c r="F34" s="93"/>
      <c r="G34" s="94"/>
      <c r="H34" s="95" t="s">
        <v>82</v>
      </c>
    </row>
    <row r="35" spans="1:8" ht="18" customHeight="1">
      <c r="A35" s="47"/>
      <c r="B35" s="47"/>
      <c r="C35" s="47"/>
      <c r="D35" s="47"/>
      <c r="E35" s="89" t="s">
        <v>278</v>
      </c>
      <c r="F35" s="90"/>
      <c r="G35" s="91"/>
      <c r="H35" s="47" t="s">
        <v>86</v>
      </c>
    </row>
    <row r="36" spans="1:8" ht="30" customHeight="1">
      <c r="A36" s="47"/>
      <c r="B36" s="47"/>
      <c r="C36" s="47"/>
      <c r="D36" s="47"/>
      <c r="E36" s="96" t="s">
        <v>83</v>
      </c>
      <c r="F36" s="97"/>
      <c r="G36" s="98"/>
      <c r="H36" s="99" t="s">
        <v>84</v>
      </c>
    </row>
    <row r="37" spans="1:8" ht="18" customHeight="1">
      <c r="A37" s="47"/>
      <c r="B37" s="47"/>
      <c r="C37" s="47"/>
      <c r="D37" s="47"/>
      <c r="E37" s="100" t="s">
        <v>85</v>
      </c>
      <c r="F37" s="101"/>
      <c r="G37" s="102"/>
      <c r="H37" s="99" t="s">
        <v>86</v>
      </c>
    </row>
    <row r="38" spans="1:8" ht="18" customHeight="1">
      <c r="A38" s="47"/>
      <c r="B38" s="47"/>
      <c r="C38" s="47"/>
      <c r="D38" s="47"/>
      <c r="E38" s="89" t="s">
        <v>87</v>
      </c>
      <c r="F38" s="90"/>
      <c r="G38" s="91"/>
      <c r="H38" s="95" t="s">
        <v>88</v>
      </c>
    </row>
    <row r="39" spans="1:8" ht="27" customHeight="1">
      <c r="A39" s="47"/>
      <c r="B39" s="47"/>
      <c r="C39" s="47"/>
      <c r="D39" s="47"/>
      <c r="E39" s="89" t="s">
        <v>279</v>
      </c>
      <c r="F39" s="90"/>
      <c r="G39" s="91"/>
      <c r="H39" s="47" t="s">
        <v>280</v>
      </c>
    </row>
    <row r="40" spans="1:8" ht="18" customHeight="1">
      <c r="A40" s="47"/>
      <c r="B40" s="47"/>
      <c r="C40" s="47"/>
      <c r="D40" s="47"/>
      <c r="E40" s="89" t="s">
        <v>281</v>
      </c>
      <c r="F40" s="90"/>
      <c r="G40" s="91"/>
      <c r="H40" s="83" t="s">
        <v>282</v>
      </c>
    </row>
    <row r="41" spans="1:8" ht="18" customHeight="1">
      <c r="A41" s="47"/>
      <c r="B41" s="47"/>
      <c r="C41" s="47"/>
      <c r="D41" s="47"/>
      <c r="E41" s="89" t="s">
        <v>283</v>
      </c>
      <c r="F41" s="90"/>
      <c r="G41" s="91"/>
      <c r="H41" s="47" t="s">
        <v>86</v>
      </c>
    </row>
    <row r="42" spans="1:8" ht="31.5" customHeight="1">
      <c r="A42" s="47"/>
      <c r="B42" s="47"/>
      <c r="C42" s="47"/>
      <c r="D42" s="47"/>
      <c r="E42" s="89" t="s">
        <v>284</v>
      </c>
      <c r="F42" s="90"/>
      <c r="G42" s="91"/>
      <c r="H42" s="47" t="s">
        <v>285</v>
      </c>
    </row>
    <row r="43" spans="1:8" ht="18" customHeight="1">
      <c r="A43" s="47"/>
      <c r="B43" s="47"/>
      <c r="C43" s="47"/>
      <c r="D43" s="47"/>
      <c r="E43" s="89" t="s">
        <v>286</v>
      </c>
      <c r="F43" s="90"/>
      <c r="G43" s="91"/>
      <c r="H43" s="47" t="s">
        <v>287</v>
      </c>
    </row>
    <row r="44" spans="1:8" ht="18" customHeight="1">
      <c r="A44" s="47"/>
      <c r="B44" s="47"/>
      <c r="C44" s="47"/>
      <c r="D44" s="47"/>
      <c r="E44" s="89" t="s">
        <v>288</v>
      </c>
      <c r="F44" s="90"/>
      <c r="G44" s="91"/>
      <c r="H44" s="83" t="s">
        <v>289</v>
      </c>
    </row>
    <row r="45" spans="1:8" ht="18" customHeight="1">
      <c r="A45" s="47"/>
      <c r="B45" s="47"/>
      <c r="C45" s="47"/>
      <c r="D45" s="47"/>
      <c r="E45" s="89" t="s">
        <v>290</v>
      </c>
      <c r="F45" s="90"/>
      <c r="G45" s="91"/>
      <c r="H45" s="83" t="s">
        <v>291</v>
      </c>
    </row>
    <row r="46" spans="1:8" ht="18" customHeight="1">
      <c r="A46" s="47"/>
      <c r="B46" s="47"/>
      <c r="C46" s="47"/>
      <c r="D46" s="47"/>
      <c r="E46" s="77" t="s">
        <v>292</v>
      </c>
      <c r="F46" s="78"/>
      <c r="G46" s="79"/>
      <c r="H46" s="76" t="s">
        <v>293</v>
      </c>
    </row>
    <row r="47" spans="1:8" ht="18" customHeight="1">
      <c r="A47" s="47"/>
      <c r="B47" s="47"/>
      <c r="C47" s="47"/>
      <c r="D47" s="47"/>
      <c r="E47" s="77" t="s">
        <v>294</v>
      </c>
      <c r="F47" s="78"/>
      <c r="G47" s="79"/>
      <c r="H47" s="76" t="s">
        <v>285</v>
      </c>
    </row>
    <row r="48" spans="1:8" ht="18" customHeight="1">
      <c r="A48" s="47"/>
      <c r="B48" s="47"/>
      <c r="C48" s="47" t="s">
        <v>45</v>
      </c>
      <c r="D48" s="47"/>
      <c r="E48" s="103" t="s">
        <v>295</v>
      </c>
      <c r="F48" s="104"/>
      <c r="G48" s="105"/>
      <c r="H48" s="76">
        <v>1</v>
      </c>
    </row>
    <row r="49" spans="1:8" ht="18" customHeight="1">
      <c r="A49" s="47"/>
      <c r="B49" s="47"/>
      <c r="C49" s="47"/>
      <c r="D49" s="47"/>
      <c r="E49" s="103" t="s">
        <v>296</v>
      </c>
      <c r="F49" s="104"/>
      <c r="G49" s="105"/>
      <c r="H49" s="76">
        <v>0.95</v>
      </c>
    </row>
    <row r="50" spans="1:8" ht="18" customHeight="1">
      <c r="A50" s="47"/>
      <c r="B50" s="47"/>
      <c r="C50" s="47" t="s">
        <v>52</v>
      </c>
      <c r="D50" s="47"/>
      <c r="E50" s="103" t="s">
        <v>297</v>
      </c>
      <c r="F50" s="104"/>
      <c r="G50" s="105"/>
      <c r="H50" s="76">
        <v>0.95</v>
      </c>
    </row>
    <row r="51" spans="1:8" ht="18" customHeight="1">
      <c r="A51" s="47"/>
      <c r="B51" s="47"/>
      <c r="C51" s="47"/>
      <c r="D51" s="47"/>
      <c r="E51" s="103" t="s">
        <v>298</v>
      </c>
      <c r="F51" s="104"/>
      <c r="G51" s="105"/>
      <c r="H51" s="76">
        <v>0.95</v>
      </c>
    </row>
    <row r="52" spans="1:8" ht="18" customHeight="1">
      <c r="A52" s="47"/>
      <c r="B52" s="47"/>
      <c r="C52" s="47" t="s">
        <v>55</v>
      </c>
      <c r="D52" s="47"/>
      <c r="E52" s="103" t="s">
        <v>246</v>
      </c>
      <c r="F52" s="104"/>
      <c r="G52" s="105"/>
      <c r="H52" s="47">
        <f>D12</f>
        <v>176.18</v>
      </c>
    </row>
    <row r="53" spans="1:8" ht="18" customHeight="1">
      <c r="A53" s="47"/>
      <c r="B53" s="47"/>
      <c r="C53" s="47"/>
      <c r="D53" s="47"/>
      <c r="E53" s="103" t="s">
        <v>247</v>
      </c>
      <c r="F53" s="104"/>
      <c r="G53" s="105"/>
      <c r="H53" s="47">
        <f>E12</f>
        <v>25.64</v>
      </c>
    </row>
    <row r="54" spans="1:8" ht="18" customHeight="1">
      <c r="A54" s="47"/>
      <c r="B54" s="47"/>
      <c r="C54" s="47" t="s">
        <v>299</v>
      </c>
      <c r="D54" s="47"/>
      <c r="E54" s="103" t="s">
        <v>300</v>
      </c>
      <c r="F54" s="104"/>
      <c r="G54" s="105"/>
      <c r="H54" s="47">
        <f>F12</f>
        <v>299</v>
      </c>
    </row>
    <row r="55" spans="1:8" ht="18" customHeight="1">
      <c r="A55" s="47"/>
      <c r="B55" s="47"/>
      <c r="C55" s="58" t="s">
        <v>189</v>
      </c>
      <c r="D55" s="59"/>
      <c r="E55" s="103" t="s">
        <v>301</v>
      </c>
      <c r="F55" s="104"/>
      <c r="G55" s="105"/>
      <c r="H55" s="76">
        <v>1</v>
      </c>
    </row>
    <row r="56" spans="1:8" ht="18" customHeight="1">
      <c r="A56" s="47"/>
      <c r="B56" s="47"/>
      <c r="C56" s="60"/>
      <c r="D56" s="61"/>
      <c r="E56" s="103" t="s">
        <v>302</v>
      </c>
      <c r="F56" s="104"/>
      <c r="G56" s="105"/>
      <c r="H56" s="76">
        <v>0.9</v>
      </c>
    </row>
    <row r="57" spans="1:8" ht="18" customHeight="1">
      <c r="A57" s="47"/>
      <c r="B57" s="47"/>
      <c r="C57" s="60"/>
      <c r="D57" s="61"/>
      <c r="E57" s="103" t="s">
        <v>303</v>
      </c>
      <c r="F57" s="104"/>
      <c r="G57" s="105"/>
      <c r="H57" s="76">
        <v>0.9</v>
      </c>
    </row>
    <row r="58" spans="1:8" ht="18" customHeight="1">
      <c r="A58" s="47"/>
      <c r="B58" s="47"/>
      <c r="C58" s="62"/>
      <c r="D58" s="63"/>
      <c r="E58" s="103" t="s">
        <v>304</v>
      </c>
      <c r="F58" s="104"/>
      <c r="G58" s="105"/>
      <c r="H58" s="76">
        <v>0.9</v>
      </c>
    </row>
    <row r="59" spans="1:8" ht="18" customHeight="1">
      <c r="A59" s="47"/>
      <c r="B59" s="47"/>
      <c r="C59" s="47" t="s">
        <v>173</v>
      </c>
      <c r="D59" s="47"/>
      <c r="E59" s="103" t="s">
        <v>305</v>
      </c>
      <c r="F59" s="104"/>
      <c r="G59" s="105"/>
      <c r="H59" s="76">
        <v>0.9</v>
      </c>
    </row>
    <row r="60" spans="1:8" ht="30" customHeight="1">
      <c r="A60" s="47"/>
      <c r="B60" s="47"/>
      <c r="C60" s="47"/>
      <c r="D60" s="47"/>
      <c r="E60" s="103" t="s">
        <v>306</v>
      </c>
      <c r="F60" s="104"/>
      <c r="G60" s="105"/>
      <c r="H60" s="76">
        <v>0.9</v>
      </c>
    </row>
    <row r="61" spans="1:8" ht="18" customHeight="1">
      <c r="A61" s="47"/>
      <c r="B61" s="47"/>
      <c r="C61" s="47" t="s">
        <v>299</v>
      </c>
      <c r="D61" s="47"/>
      <c r="E61" s="103" t="s">
        <v>307</v>
      </c>
      <c r="F61" s="104"/>
      <c r="G61" s="105"/>
      <c r="H61" s="76">
        <v>0.9</v>
      </c>
    </row>
    <row r="62" spans="1:8" ht="18" customHeight="1">
      <c r="A62" s="47"/>
      <c r="B62" s="45" t="s">
        <v>308</v>
      </c>
      <c r="C62" s="45" t="s">
        <v>309</v>
      </c>
      <c r="D62" s="45"/>
      <c r="E62" s="45"/>
      <c r="F62" s="45"/>
      <c r="G62" s="45"/>
      <c r="H62" s="106"/>
    </row>
    <row r="63" spans="1:8" ht="18" customHeight="1">
      <c r="A63" s="47"/>
      <c r="B63" s="47" t="s">
        <v>310</v>
      </c>
      <c r="C63" s="47" t="s">
        <v>311</v>
      </c>
      <c r="D63" s="47"/>
      <c r="E63" s="47" t="s">
        <v>312</v>
      </c>
      <c r="F63" s="47"/>
      <c r="G63" s="47"/>
      <c r="H63" s="106"/>
    </row>
    <row r="64" spans="1:8" ht="18" customHeight="1">
      <c r="A64" s="47"/>
      <c r="B64" s="47"/>
      <c r="C64" s="47" t="s">
        <v>313</v>
      </c>
      <c r="D64" s="47"/>
      <c r="E64" s="47" t="s">
        <v>314</v>
      </c>
      <c r="F64" s="47"/>
      <c r="G64" s="47"/>
      <c r="H64" s="76"/>
    </row>
    <row r="65" spans="1:8" ht="15.75">
      <c r="A65" s="47" t="s">
        <v>315</v>
      </c>
      <c r="B65" s="47"/>
      <c r="C65" s="47"/>
      <c r="D65" s="47"/>
      <c r="E65" s="47"/>
      <c r="F65" s="47"/>
      <c r="G65" s="47"/>
      <c r="H65" s="47"/>
    </row>
    <row r="66" spans="1:8" ht="15.75">
      <c r="A66" s="47"/>
      <c r="B66" s="47"/>
      <c r="C66" s="47"/>
      <c r="D66" s="47"/>
      <c r="E66" s="47"/>
      <c r="F66" s="47"/>
      <c r="G66" s="47"/>
      <c r="H66" s="47"/>
    </row>
  </sheetData>
  <sheetProtection/>
  <mergeCells count="94">
    <mergeCell ref="A1:H1"/>
    <mergeCell ref="B2:H2"/>
    <mergeCell ref="B3:C3"/>
    <mergeCell ref="D3:H3"/>
    <mergeCell ref="C4:D4"/>
    <mergeCell ref="F4:H4"/>
    <mergeCell ref="C5:D5"/>
    <mergeCell ref="F5:H5"/>
    <mergeCell ref="C6:H6"/>
    <mergeCell ref="C7:H7"/>
    <mergeCell ref="C8:D8"/>
    <mergeCell ref="E8:F8"/>
    <mergeCell ref="G8:H8"/>
    <mergeCell ref="C9:D9"/>
    <mergeCell ref="E9:F9"/>
    <mergeCell ref="G9:H9"/>
    <mergeCell ref="C10:H10"/>
    <mergeCell ref="F11:H11"/>
    <mergeCell ref="F12:H12"/>
    <mergeCell ref="B13:H13"/>
    <mergeCell ref="B14:H14"/>
    <mergeCell ref="B15:H15"/>
    <mergeCell ref="C16:D16"/>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C62:G62"/>
    <mergeCell ref="C63:D63"/>
    <mergeCell ref="E63:G63"/>
    <mergeCell ref="C64:D64"/>
    <mergeCell ref="E64:G64"/>
    <mergeCell ref="A3:A12"/>
    <mergeCell ref="A13:A15"/>
    <mergeCell ref="A16:A64"/>
    <mergeCell ref="B7:B12"/>
    <mergeCell ref="B17:B27"/>
    <mergeCell ref="B28:B54"/>
    <mergeCell ref="B55:B61"/>
    <mergeCell ref="B63:B64"/>
    <mergeCell ref="C17:D20"/>
    <mergeCell ref="C21:D23"/>
    <mergeCell ref="C24:D25"/>
    <mergeCell ref="C26:D27"/>
    <mergeCell ref="C48:D49"/>
    <mergeCell ref="C28:D47"/>
    <mergeCell ref="C50:D51"/>
    <mergeCell ref="C52:D54"/>
    <mergeCell ref="C55:D58"/>
    <mergeCell ref="C59:D61"/>
    <mergeCell ref="A65:B66"/>
    <mergeCell ref="C65:H66"/>
  </mergeCells>
  <dataValidations count="6">
    <dataValidation type="list" allowBlank="1" showInputMessage="1" showErrorMessage="1" sqref="H25:H26">
      <formula1>"健全,不健全"</formula1>
    </dataValidation>
    <dataValidation type="list" allowBlank="1" showInputMessage="1" showErrorMessage="1" sqref="H21:H24">
      <formula1>"合规,不合规"</formula1>
    </dataValidation>
    <dataValidation type="list" allowBlank="1" showInputMessage="1" showErrorMessage="1" sqref="H27">
      <formula1>"全面,不全面"</formula1>
    </dataValidation>
    <dataValidation type="list" allowBlank="1" showInputMessage="1" showErrorMessage="1" sqref="H63">
      <formula1>"10%-20%,20%-30%,30%-40%,40%-50%,50%-60%,60%-70%,70%-80%,80%-90%,90%-100%"</formula1>
    </dataValidation>
    <dataValidation type="list" allowBlank="1" showInputMessage="1" showErrorMessage="1" sqref="H62 H64 H17:H18">
      <formula1>#REF!</formula1>
    </dataValidation>
    <dataValidation type="list" allowBlank="1" showInputMessage="1" showErrorMessage="1" sqref="H19:H20">
      <formula1>"合理,不合理"</formula1>
    </dataValidation>
  </dataValidations>
  <printOptions horizontalCentered="1"/>
  <pageMargins left="0.39305555555555555" right="0.39305555555555555" top="0.39305555555555555" bottom="0.39305555555555555" header="0.5" footer="0.5"/>
  <pageSetup fitToHeight="0" fitToWidth="1"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H42"/>
  <sheetViews>
    <sheetView tabSelected="1" zoomScaleSheetLayoutView="100" workbookViewId="0" topLeftCell="A13">
      <selection activeCell="L38" sqref="L38"/>
    </sheetView>
  </sheetViews>
  <sheetFormatPr defaultColWidth="9.00390625" defaultRowHeight="14.25"/>
  <cols>
    <col min="1" max="1" width="11.375" style="1" customWidth="1"/>
    <col min="2" max="2" width="17.375" style="1" customWidth="1"/>
    <col min="3" max="3" width="12.75390625" style="1" customWidth="1"/>
    <col min="4" max="4" width="12.00390625" style="1" customWidth="1"/>
    <col min="5" max="5" width="12.50390625" style="1" customWidth="1"/>
    <col min="6" max="8" width="10.875" style="1" customWidth="1"/>
    <col min="9" max="16384" width="9.00390625" style="1" customWidth="1"/>
  </cols>
  <sheetData>
    <row r="1" spans="1:8" s="1" customFormat="1" ht="54" customHeight="1">
      <c r="A1" s="2" t="s">
        <v>316</v>
      </c>
      <c r="B1" s="2"/>
      <c r="C1" s="2"/>
      <c r="D1" s="2"/>
      <c r="E1" s="2"/>
      <c r="F1" s="2"/>
      <c r="G1" s="2"/>
      <c r="H1" s="2"/>
    </row>
    <row r="2" spans="1:8" s="1" customFormat="1" ht="27.75" customHeight="1">
      <c r="A2" s="3"/>
      <c r="B2" s="4" t="s">
        <v>1</v>
      </c>
      <c r="C2" s="4"/>
      <c r="D2" s="4"/>
      <c r="E2" s="4"/>
      <c r="F2" s="4"/>
      <c r="G2" s="4"/>
      <c r="H2" s="4"/>
    </row>
    <row r="3" spans="1:8" s="1" customFormat="1" ht="24.75" customHeight="1">
      <c r="A3" s="5" t="s">
        <v>317</v>
      </c>
      <c r="B3" s="6" t="s">
        <v>232</v>
      </c>
      <c r="C3" s="6"/>
      <c r="D3" s="6" t="s">
        <v>318</v>
      </c>
      <c r="E3" s="6"/>
      <c r="F3" s="6"/>
      <c r="G3" s="6"/>
      <c r="H3" s="6"/>
    </row>
    <row r="4" spans="1:8" s="1" customFormat="1" ht="24.75" customHeight="1">
      <c r="A4" s="5"/>
      <c r="B4" s="6" t="s">
        <v>233</v>
      </c>
      <c r="C4" s="7" t="s">
        <v>319</v>
      </c>
      <c r="D4" s="7"/>
      <c r="E4" s="7" t="s">
        <v>11</v>
      </c>
      <c r="F4" s="7" t="s">
        <v>320</v>
      </c>
      <c r="G4" s="7"/>
      <c r="H4" s="7"/>
    </row>
    <row r="5" spans="1:8" s="1" customFormat="1" ht="24.75" customHeight="1">
      <c r="A5" s="5"/>
      <c r="B5" s="6" t="s">
        <v>235</v>
      </c>
      <c r="C5" s="7">
        <v>59</v>
      </c>
      <c r="D5" s="7"/>
      <c r="E5" s="7" t="s">
        <v>236</v>
      </c>
      <c r="F5" s="7">
        <v>57</v>
      </c>
      <c r="G5" s="7"/>
      <c r="H5" s="7"/>
    </row>
    <row r="6" spans="1:8" s="1" customFormat="1" ht="70.5" customHeight="1">
      <c r="A6" s="5"/>
      <c r="B6" s="6" t="s">
        <v>237</v>
      </c>
      <c r="C6" s="8" t="s">
        <v>321</v>
      </c>
      <c r="D6" s="8"/>
      <c r="E6" s="8"/>
      <c r="F6" s="8"/>
      <c r="G6" s="8"/>
      <c r="H6" s="8"/>
    </row>
    <row r="7" spans="1:8" s="1" customFormat="1" ht="24.75" customHeight="1">
      <c r="A7" s="5"/>
      <c r="B7" s="9" t="s">
        <v>239</v>
      </c>
      <c r="C7" s="10" t="s">
        <v>240</v>
      </c>
      <c r="D7" s="10"/>
      <c r="E7" s="10"/>
      <c r="F7" s="10"/>
      <c r="G7" s="10"/>
      <c r="H7" s="10"/>
    </row>
    <row r="8" spans="1:8" s="1" customFormat="1" ht="24.75" customHeight="1">
      <c r="A8" s="5"/>
      <c r="B8" s="9"/>
      <c r="C8" s="10" t="s">
        <v>241</v>
      </c>
      <c r="D8" s="10"/>
      <c r="E8" s="10" t="s">
        <v>242</v>
      </c>
      <c r="F8" s="10"/>
      <c r="G8" s="22" t="s">
        <v>243</v>
      </c>
      <c r="H8" s="23"/>
    </row>
    <row r="9" spans="1:8" s="1" customFormat="1" ht="24.75" customHeight="1">
      <c r="A9" s="5"/>
      <c r="B9" s="9"/>
      <c r="C9" s="10">
        <f>E9+G9</f>
        <v>538.3</v>
      </c>
      <c r="D9" s="10"/>
      <c r="E9" s="10">
        <v>538.3</v>
      </c>
      <c r="F9" s="10"/>
      <c r="G9" s="22"/>
      <c r="H9" s="23"/>
    </row>
    <row r="10" spans="1:8" s="1" customFormat="1" ht="24.75" customHeight="1">
      <c r="A10" s="5"/>
      <c r="B10" s="9"/>
      <c r="C10" s="10" t="s">
        <v>244</v>
      </c>
      <c r="D10" s="10"/>
      <c r="E10" s="10"/>
      <c r="F10" s="10"/>
      <c r="G10" s="10"/>
      <c r="H10" s="10"/>
    </row>
    <row r="11" spans="1:8" s="1" customFormat="1" ht="27.75" customHeight="1">
      <c r="A11" s="5"/>
      <c r="B11" s="9"/>
      <c r="C11" s="10" t="s">
        <v>245</v>
      </c>
      <c r="D11" s="11" t="s">
        <v>246</v>
      </c>
      <c r="E11" s="10" t="s">
        <v>247</v>
      </c>
      <c r="F11" s="22" t="s">
        <v>13</v>
      </c>
      <c r="G11" s="24"/>
      <c r="H11" s="23"/>
    </row>
    <row r="12" spans="1:8" s="1" customFormat="1" ht="27.75" customHeight="1">
      <c r="A12" s="5"/>
      <c r="B12" s="9"/>
      <c r="C12" s="10">
        <f>D12+E12+F12</f>
        <v>538.3</v>
      </c>
      <c r="D12" s="10">
        <v>510.77</v>
      </c>
      <c r="E12" s="10">
        <v>27.53</v>
      </c>
      <c r="F12" s="22"/>
      <c r="G12" s="24"/>
      <c r="H12" s="23"/>
    </row>
    <row r="13" spans="1:8" s="1" customFormat="1" ht="30" customHeight="1">
      <c r="A13" s="9" t="s">
        <v>248</v>
      </c>
      <c r="B13" s="12" t="s">
        <v>249</v>
      </c>
      <c r="C13" s="12"/>
      <c r="D13" s="12"/>
      <c r="E13" s="12"/>
      <c r="F13" s="12"/>
      <c r="G13" s="12"/>
      <c r="H13" s="12"/>
    </row>
    <row r="14" spans="1:8" s="1" customFormat="1" ht="21" customHeight="1">
      <c r="A14" s="9"/>
      <c r="B14" s="12" t="s">
        <v>322</v>
      </c>
      <c r="C14" s="12"/>
      <c r="D14" s="12"/>
      <c r="E14" s="12"/>
      <c r="F14" s="12"/>
      <c r="G14" s="12"/>
      <c r="H14" s="12"/>
    </row>
    <row r="15" spans="1:8" s="1" customFormat="1" ht="18" customHeight="1">
      <c r="A15" s="9" t="s">
        <v>252</v>
      </c>
      <c r="B15" s="13" t="s">
        <v>34</v>
      </c>
      <c r="C15" s="9" t="s">
        <v>35</v>
      </c>
      <c r="D15" s="9"/>
      <c r="E15" s="25" t="s">
        <v>36</v>
      </c>
      <c r="F15" s="26"/>
      <c r="G15" s="27"/>
      <c r="H15" s="9" t="s">
        <v>37</v>
      </c>
    </row>
    <row r="16" spans="1:8" s="1" customFormat="1" ht="18" customHeight="1">
      <c r="A16" s="9"/>
      <c r="B16" s="13" t="s">
        <v>253</v>
      </c>
      <c r="C16" s="6" t="s">
        <v>254</v>
      </c>
      <c r="D16" s="6"/>
      <c r="E16" s="28" t="s">
        <v>255</v>
      </c>
      <c r="F16" s="29"/>
      <c r="G16" s="30"/>
      <c r="H16" s="31"/>
    </row>
    <row r="17" spans="1:8" s="1" customFormat="1" ht="18" customHeight="1">
      <c r="A17" s="9"/>
      <c r="B17" s="14"/>
      <c r="C17" s="6"/>
      <c r="D17" s="6"/>
      <c r="E17" s="28" t="s">
        <v>256</v>
      </c>
      <c r="F17" s="29"/>
      <c r="G17" s="30"/>
      <c r="H17" s="9"/>
    </row>
    <row r="18" spans="1:8" s="1" customFormat="1" ht="18" customHeight="1">
      <c r="A18" s="9"/>
      <c r="B18" s="14"/>
      <c r="C18" s="6"/>
      <c r="D18" s="6"/>
      <c r="E18" s="32" t="s">
        <v>257</v>
      </c>
      <c r="F18" s="33"/>
      <c r="G18" s="34"/>
      <c r="H18" s="9" t="s">
        <v>258</v>
      </c>
    </row>
    <row r="19" spans="1:8" s="1" customFormat="1" ht="18" customHeight="1">
      <c r="A19" s="9"/>
      <c r="B19" s="14"/>
      <c r="C19" s="6"/>
      <c r="D19" s="6"/>
      <c r="E19" s="32" t="s">
        <v>259</v>
      </c>
      <c r="F19" s="33"/>
      <c r="G19" s="34"/>
      <c r="H19" s="9" t="s">
        <v>258</v>
      </c>
    </row>
    <row r="20" spans="1:8" s="1" customFormat="1" ht="18" customHeight="1">
      <c r="A20" s="9"/>
      <c r="B20" s="14"/>
      <c r="C20" s="6" t="s">
        <v>260</v>
      </c>
      <c r="D20" s="6"/>
      <c r="E20" s="35" t="s">
        <v>261</v>
      </c>
      <c r="F20" s="36"/>
      <c r="G20" s="37"/>
      <c r="H20" s="9" t="s">
        <v>262</v>
      </c>
    </row>
    <row r="21" spans="1:8" s="1" customFormat="1" ht="18" customHeight="1">
      <c r="A21" s="9"/>
      <c r="B21" s="14"/>
      <c r="C21" s="6"/>
      <c r="D21" s="6"/>
      <c r="E21" s="32" t="s">
        <v>263</v>
      </c>
      <c r="F21" s="33"/>
      <c r="G21" s="34"/>
      <c r="H21" s="9" t="s">
        <v>262</v>
      </c>
    </row>
    <row r="22" spans="1:8" s="1" customFormat="1" ht="18" customHeight="1">
      <c r="A22" s="9"/>
      <c r="B22" s="14"/>
      <c r="C22" s="6"/>
      <c r="D22" s="6"/>
      <c r="E22" s="32" t="s">
        <v>264</v>
      </c>
      <c r="F22" s="33"/>
      <c r="G22" s="34"/>
      <c r="H22" s="9" t="s">
        <v>262</v>
      </c>
    </row>
    <row r="23" spans="1:8" s="1" customFormat="1" ht="18" customHeight="1">
      <c r="A23" s="9"/>
      <c r="B23" s="14"/>
      <c r="C23" s="6" t="s">
        <v>265</v>
      </c>
      <c r="D23" s="6"/>
      <c r="E23" s="32" t="s">
        <v>266</v>
      </c>
      <c r="F23" s="33"/>
      <c r="G23" s="34"/>
      <c r="H23" s="9" t="s">
        <v>262</v>
      </c>
    </row>
    <row r="24" spans="1:8" s="1" customFormat="1" ht="18" customHeight="1">
      <c r="A24" s="9"/>
      <c r="B24" s="14"/>
      <c r="C24" s="6"/>
      <c r="D24" s="6"/>
      <c r="E24" s="35" t="s">
        <v>267</v>
      </c>
      <c r="F24" s="36"/>
      <c r="G24" s="37"/>
      <c r="H24" s="9" t="s">
        <v>268</v>
      </c>
    </row>
    <row r="25" spans="1:8" s="1" customFormat="1" ht="18" customHeight="1">
      <c r="A25" s="9"/>
      <c r="B25" s="14"/>
      <c r="C25" s="15" t="s">
        <v>269</v>
      </c>
      <c r="D25" s="16"/>
      <c r="E25" s="35" t="s">
        <v>270</v>
      </c>
      <c r="F25" s="36"/>
      <c r="G25" s="37"/>
      <c r="H25" s="9" t="s">
        <v>268</v>
      </c>
    </row>
    <row r="26" spans="1:8" s="1" customFormat="1" ht="18" customHeight="1">
      <c r="A26" s="9"/>
      <c r="B26" s="17"/>
      <c r="C26" s="18"/>
      <c r="D26" s="19"/>
      <c r="E26" s="32" t="s">
        <v>271</v>
      </c>
      <c r="F26" s="33"/>
      <c r="G26" s="34"/>
      <c r="H26" s="6" t="s">
        <v>272</v>
      </c>
    </row>
    <row r="27" spans="1:8" s="1" customFormat="1" ht="18" customHeight="1">
      <c r="A27" s="9"/>
      <c r="B27" s="9"/>
      <c r="C27" s="20" t="s">
        <v>38</v>
      </c>
      <c r="D27" s="21"/>
      <c r="E27" s="38" t="s">
        <v>323</v>
      </c>
      <c r="F27" s="39"/>
      <c r="G27" s="40"/>
      <c r="H27" s="9" t="s">
        <v>324</v>
      </c>
    </row>
    <row r="28" spans="1:8" s="1" customFormat="1" ht="18" customHeight="1">
      <c r="A28" s="9"/>
      <c r="B28" s="9"/>
      <c r="C28" s="20" t="s">
        <v>45</v>
      </c>
      <c r="D28" s="21"/>
      <c r="E28" s="38" t="s">
        <v>295</v>
      </c>
      <c r="F28" s="39"/>
      <c r="G28" s="40"/>
      <c r="H28" s="31">
        <v>1</v>
      </c>
    </row>
    <row r="29" spans="1:8" s="1" customFormat="1" ht="18" customHeight="1">
      <c r="A29" s="9"/>
      <c r="B29" s="9"/>
      <c r="C29" s="9" t="s">
        <v>52</v>
      </c>
      <c r="D29" s="9"/>
      <c r="E29" s="38" t="s">
        <v>297</v>
      </c>
      <c r="F29" s="39"/>
      <c r="G29" s="40"/>
      <c r="H29" s="31">
        <v>0.95</v>
      </c>
    </row>
    <row r="30" spans="1:8" s="1" customFormat="1" ht="18" customHeight="1">
      <c r="A30" s="9"/>
      <c r="B30" s="9"/>
      <c r="C30" s="9"/>
      <c r="D30" s="9"/>
      <c r="E30" s="38" t="s">
        <v>298</v>
      </c>
      <c r="F30" s="39"/>
      <c r="G30" s="40"/>
      <c r="H30" s="31">
        <v>0.95</v>
      </c>
    </row>
    <row r="31" spans="1:8" s="1" customFormat="1" ht="18" customHeight="1">
      <c r="A31" s="9"/>
      <c r="B31" s="9"/>
      <c r="C31" s="9" t="s">
        <v>55</v>
      </c>
      <c r="D31" s="9"/>
      <c r="E31" s="38" t="s">
        <v>246</v>
      </c>
      <c r="F31" s="39"/>
      <c r="G31" s="40"/>
      <c r="H31" s="9" t="s">
        <v>325</v>
      </c>
    </row>
    <row r="32" spans="1:8" s="1" customFormat="1" ht="18" customHeight="1">
      <c r="A32" s="9"/>
      <c r="B32" s="9"/>
      <c r="C32" s="9"/>
      <c r="D32" s="9"/>
      <c r="E32" s="38" t="s">
        <v>247</v>
      </c>
      <c r="F32" s="39"/>
      <c r="G32" s="40"/>
      <c r="H32" s="9" t="s">
        <v>326</v>
      </c>
    </row>
    <row r="33" spans="1:8" s="1" customFormat="1" ht="18.75" customHeight="1">
      <c r="A33" s="9"/>
      <c r="B33" s="9"/>
      <c r="C33" s="20" t="s">
        <v>327</v>
      </c>
      <c r="D33" s="21"/>
      <c r="E33" s="38" t="s">
        <v>328</v>
      </c>
      <c r="F33" s="39"/>
      <c r="G33" s="40"/>
      <c r="H33" s="9" t="s">
        <v>329</v>
      </c>
    </row>
    <row r="34" spans="1:8" s="1" customFormat="1" ht="18" customHeight="1">
      <c r="A34" s="9"/>
      <c r="B34" s="9"/>
      <c r="C34" s="9" t="s">
        <v>189</v>
      </c>
      <c r="D34" s="9"/>
      <c r="E34" s="38" t="s">
        <v>330</v>
      </c>
      <c r="F34" s="39"/>
      <c r="G34" s="40"/>
      <c r="H34" s="9" t="s">
        <v>60</v>
      </c>
    </row>
    <row r="35" spans="1:8" s="1" customFormat="1" ht="18" customHeight="1">
      <c r="A35" s="9"/>
      <c r="B35" s="9"/>
      <c r="C35" s="9"/>
      <c r="D35" s="9"/>
      <c r="E35" s="38" t="s">
        <v>331</v>
      </c>
      <c r="F35" s="39"/>
      <c r="G35" s="40"/>
      <c r="H35" s="9" t="s">
        <v>332</v>
      </c>
    </row>
    <row r="36" spans="1:8" s="1" customFormat="1" ht="18" customHeight="1">
      <c r="A36" s="9"/>
      <c r="B36" s="9"/>
      <c r="C36" s="9" t="s">
        <v>173</v>
      </c>
      <c r="D36" s="9"/>
      <c r="E36" s="38" t="s">
        <v>333</v>
      </c>
      <c r="F36" s="39"/>
      <c r="G36" s="40"/>
      <c r="H36" s="41" t="s">
        <v>334</v>
      </c>
    </row>
    <row r="37" spans="1:8" s="1" customFormat="1" ht="18" customHeight="1">
      <c r="A37" s="9"/>
      <c r="B37" s="9"/>
      <c r="C37" s="9"/>
      <c r="D37" s="9"/>
      <c r="E37" s="38" t="s">
        <v>335</v>
      </c>
      <c r="F37" s="39"/>
      <c r="G37" s="40"/>
      <c r="H37" s="31">
        <v>0.9</v>
      </c>
    </row>
    <row r="38" spans="1:8" s="1" customFormat="1" ht="18" customHeight="1">
      <c r="A38" s="9"/>
      <c r="B38" s="6" t="s">
        <v>308</v>
      </c>
      <c r="C38" s="6" t="s">
        <v>309</v>
      </c>
      <c r="D38" s="6"/>
      <c r="E38" s="6"/>
      <c r="F38" s="6"/>
      <c r="G38" s="6"/>
      <c r="H38" s="42"/>
    </row>
    <row r="39" spans="1:8" s="1" customFormat="1" ht="18" customHeight="1">
      <c r="A39" s="9"/>
      <c r="B39" s="9" t="s">
        <v>310</v>
      </c>
      <c r="C39" s="9" t="s">
        <v>311</v>
      </c>
      <c r="D39" s="9"/>
      <c r="E39" s="9" t="s">
        <v>312</v>
      </c>
      <c r="F39" s="9"/>
      <c r="G39" s="9"/>
      <c r="H39" s="42" t="s">
        <v>336</v>
      </c>
    </row>
    <row r="40" spans="1:8" s="1" customFormat="1" ht="18" customHeight="1">
      <c r="A40" s="9"/>
      <c r="B40" s="9"/>
      <c r="C40" s="9" t="s">
        <v>313</v>
      </c>
      <c r="D40" s="9"/>
      <c r="E40" s="9" t="s">
        <v>314</v>
      </c>
      <c r="F40" s="9"/>
      <c r="G40" s="9"/>
      <c r="H40" s="42" t="s">
        <v>336</v>
      </c>
    </row>
    <row r="41" spans="1:8" s="1" customFormat="1" ht="18" customHeight="1">
      <c r="A41" s="9" t="s">
        <v>315</v>
      </c>
      <c r="B41" s="9"/>
      <c r="C41" s="9" t="s">
        <v>337</v>
      </c>
      <c r="D41" s="9"/>
      <c r="E41" s="9"/>
      <c r="F41" s="9"/>
      <c r="G41" s="9"/>
      <c r="H41" s="9"/>
    </row>
    <row r="42" spans="1:8" s="1" customFormat="1" ht="18" customHeight="1">
      <c r="A42" s="9"/>
      <c r="B42" s="9"/>
      <c r="C42" s="9"/>
      <c r="D42" s="9"/>
      <c r="E42" s="9"/>
      <c r="F42" s="9"/>
      <c r="G42" s="9"/>
      <c r="H42" s="9"/>
    </row>
  </sheetData>
  <sheetProtection/>
  <mergeCells count="71">
    <mergeCell ref="A1:H1"/>
    <mergeCell ref="B2:H2"/>
    <mergeCell ref="B3:C3"/>
    <mergeCell ref="D3:H3"/>
    <mergeCell ref="C4:D4"/>
    <mergeCell ref="F4:H4"/>
    <mergeCell ref="C5:D5"/>
    <mergeCell ref="F5:H5"/>
    <mergeCell ref="C6:H6"/>
    <mergeCell ref="C7:H7"/>
    <mergeCell ref="C8:D8"/>
    <mergeCell ref="E8:F8"/>
    <mergeCell ref="G8:H8"/>
    <mergeCell ref="C9:D9"/>
    <mergeCell ref="E9:F9"/>
    <mergeCell ref="G9:H9"/>
    <mergeCell ref="C10:H10"/>
    <mergeCell ref="F11:H11"/>
    <mergeCell ref="F12:H12"/>
    <mergeCell ref="B13:H13"/>
    <mergeCell ref="B14:H14"/>
    <mergeCell ref="C15:D15"/>
    <mergeCell ref="E15:G15"/>
    <mergeCell ref="E16:G16"/>
    <mergeCell ref="E17:G17"/>
    <mergeCell ref="E18:G18"/>
    <mergeCell ref="E19:G19"/>
    <mergeCell ref="E20:G20"/>
    <mergeCell ref="E21:G21"/>
    <mergeCell ref="E22:G22"/>
    <mergeCell ref="E23:G23"/>
    <mergeCell ref="E24:G24"/>
    <mergeCell ref="E25:G25"/>
    <mergeCell ref="E26:G26"/>
    <mergeCell ref="C27:D27"/>
    <mergeCell ref="E27:G27"/>
    <mergeCell ref="C28:D28"/>
    <mergeCell ref="E28:G28"/>
    <mergeCell ref="E29:G29"/>
    <mergeCell ref="E30:G30"/>
    <mergeCell ref="E31:G31"/>
    <mergeCell ref="E32:G32"/>
    <mergeCell ref="C33:D33"/>
    <mergeCell ref="E33:G33"/>
    <mergeCell ref="E34:G34"/>
    <mergeCell ref="E35:G35"/>
    <mergeCell ref="E36:G36"/>
    <mergeCell ref="E37:G37"/>
    <mergeCell ref="C38:G38"/>
    <mergeCell ref="C39:D39"/>
    <mergeCell ref="E39:G39"/>
    <mergeCell ref="C40:D40"/>
    <mergeCell ref="E40:G40"/>
    <mergeCell ref="A3:A12"/>
    <mergeCell ref="A13:A14"/>
    <mergeCell ref="A15:A40"/>
    <mergeCell ref="B7:B12"/>
    <mergeCell ref="B16:B26"/>
    <mergeCell ref="B27:B32"/>
    <mergeCell ref="B33:B37"/>
    <mergeCell ref="B39:B40"/>
    <mergeCell ref="C16:D19"/>
    <mergeCell ref="C20:D22"/>
    <mergeCell ref="C23:D24"/>
    <mergeCell ref="C25:D26"/>
    <mergeCell ref="C29:D30"/>
    <mergeCell ref="C31:D32"/>
    <mergeCell ref="C34:D35"/>
    <mergeCell ref="C36:D37"/>
    <mergeCell ref="A41:B42"/>
    <mergeCell ref="C41:H42"/>
  </mergeCells>
  <dataValidations count="6">
    <dataValidation type="list" allowBlank="1" showInputMessage="1" showErrorMessage="1" sqref="H39:H40">
      <formula1>"10%-20%,20%-30%,30%-40%,40%-50%,50%-60%,60%-70%,70%-80%,80%-90%,90%-100%"</formula1>
    </dataValidation>
    <dataValidation type="list" allowBlank="1" showInputMessage="1" showErrorMessage="1" sqref="H24:H25">
      <formula1>"健全,不健全"</formula1>
    </dataValidation>
    <dataValidation type="list" allowBlank="1" showInputMessage="1" showErrorMessage="1" sqref="H26">
      <formula1>"全面,不全面"</formula1>
    </dataValidation>
    <dataValidation type="list" allowBlank="1" showInputMessage="1" showErrorMessage="1" sqref="H20:H23">
      <formula1>"合规,不合规"</formula1>
    </dataValidation>
    <dataValidation type="list" allowBlank="1" showInputMessage="1" showErrorMessage="1" sqref="H38 H16:H17">
      <formula1>#REF!</formula1>
    </dataValidation>
    <dataValidation type="list" allowBlank="1" showInputMessage="1" showErrorMessage="1" sqref="H18:H19">
      <formula1>"合理,不合理"</formula1>
    </dataValidation>
  </dataValidations>
  <printOptions horizontalCentered="1"/>
  <pageMargins left="0.39305555555555555" right="0.39305555555555555" top="0.39305555555555555" bottom="0.39305555555555555" header="0.5" footer="0.5"/>
  <pageSetup fitToHeight="1" fitToWidth="1" horizontalDpi="600" verticalDpi="600" orientation="portrait" paperSize="9" scale="83"/>
  <drawing r:id="rId1"/>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2">
      <selection activeCell="M18" sqref="M18"/>
    </sheetView>
  </sheetViews>
  <sheetFormatPr defaultColWidth="9.00390625" defaultRowHeight="14.25"/>
  <cols>
    <col min="1" max="1" width="13.50390625" style="0" customWidth="1"/>
    <col min="2" max="4" width="10.375" style="0" customWidth="1"/>
    <col min="5" max="6" width="19.125" style="0" customWidth="1"/>
  </cols>
  <sheetData>
    <row r="1" spans="1:6" ht="39" customHeight="1">
      <c r="A1" s="125" t="s">
        <v>0</v>
      </c>
      <c r="B1" s="125"/>
      <c r="C1" s="125"/>
      <c r="D1" s="125"/>
      <c r="E1" s="125"/>
      <c r="F1" s="125"/>
    </row>
    <row r="2" spans="1:6" ht="24" customHeight="1">
      <c r="A2" s="108" t="s">
        <v>1</v>
      </c>
      <c r="B2" s="108"/>
      <c r="C2" s="108"/>
      <c r="D2" s="108"/>
      <c r="E2" s="108"/>
      <c r="F2" s="108"/>
    </row>
    <row r="3" spans="1:6" ht="30" customHeight="1">
      <c r="A3" s="95" t="s">
        <v>2</v>
      </c>
      <c r="B3" s="109" t="s">
        <v>73</v>
      </c>
      <c r="C3" s="110"/>
      <c r="D3" s="111"/>
      <c r="E3" s="95" t="s">
        <v>4</v>
      </c>
      <c r="F3" s="95" t="s">
        <v>5</v>
      </c>
    </row>
    <row r="4" spans="1:6" ht="30" customHeight="1">
      <c r="A4" s="95" t="s">
        <v>6</v>
      </c>
      <c r="B4" s="112"/>
      <c r="C4" s="110"/>
      <c r="D4" s="111"/>
      <c r="E4" s="95" t="s">
        <v>7</v>
      </c>
      <c r="F4" s="95" t="s">
        <v>8</v>
      </c>
    </row>
    <row r="5" spans="1:6" ht="30" customHeight="1">
      <c r="A5" s="95" t="s">
        <v>9</v>
      </c>
      <c r="B5" s="112" t="s">
        <v>74</v>
      </c>
      <c r="C5" s="110"/>
      <c r="D5" s="111"/>
      <c r="E5" s="95" t="s">
        <v>11</v>
      </c>
      <c r="F5" s="95">
        <v>8227362</v>
      </c>
    </row>
    <row r="6" spans="1:6" ht="30" customHeight="1">
      <c r="A6" s="95" t="s">
        <v>12</v>
      </c>
      <c r="B6" s="112" t="s">
        <v>13</v>
      </c>
      <c r="C6" s="110"/>
      <c r="D6" s="111"/>
      <c r="E6" s="95" t="s">
        <v>14</v>
      </c>
      <c r="F6" s="95" t="s">
        <v>15</v>
      </c>
    </row>
    <row r="7" spans="1:6" ht="30" customHeight="1">
      <c r="A7" s="95" t="s">
        <v>16</v>
      </c>
      <c r="B7" s="112" t="s">
        <v>75</v>
      </c>
      <c r="C7" s="110"/>
      <c r="D7" s="111"/>
      <c r="E7" s="95" t="s">
        <v>18</v>
      </c>
      <c r="F7" s="95"/>
    </row>
    <row r="8" spans="1:6" ht="30" customHeight="1">
      <c r="A8" s="113" t="s">
        <v>19</v>
      </c>
      <c r="B8" s="112" t="s">
        <v>20</v>
      </c>
      <c r="C8" s="110"/>
      <c r="D8" s="111"/>
      <c r="E8" s="95">
        <v>9</v>
      </c>
      <c r="F8" s="95"/>
    </row>
    <row r="9" spans="1:6" ht="30" customHeight="1">
      <c r="A9" s="113"/>
      <c r="B9" s="112" t="s">
        <v>21</v>
      </c>
      <c r="C9" s="110"/>
      <c r="D9" s="111"/>
      <c r="E9" s="95">
        <v>9</v>
      </c>
      <c r="F9" s="95"/>
    </row>
    <row r="10" spans="1:6" ht="30" customHeight="1">
      <c r="A10" s="113"/>
      <c r="B10" s="112" t="s">
        <v>22</v>
      </c>
      <c r="C10" s="110"/>
      <c r="D10" s="111"/>
      <c r="E10" s="95"/>
      <c r="F10" s="95"/>
    </row>
    <row r="11" spans="1:6" ht="87.75" customHeight="1">
      <c r="A11" s="95" t="s">
        <v>23</v>
      </c>
      <c r="B11" s="114" t="s">
        <v>76</v>
      </c>
      <c r="C11" s="115"/>
      <c r="D11" s="115"/>
      <c r="E11" s="115"/>
      <c r="F11" s="120"/>
    </row>
    <row r="12" spans="1:6" ht="153" customHeight="1">
      <c r="A12" s="95" t="s">
        <v>25</v>
      </c>
      <c r="B12" s="112" t="s">
        <v>26</v>
      </c>
      <c r="C12" s="110"/>
      <c r="D12" s="111"/>
      <c r="E12" s="121" t="s">
        <v>77</v>
      </c>
      <c r="F12" s="121"/>
    </row>
    <row r="13" spans="1:6" ht="42.75" customHeight="1">
      <c r="A13" s="95"/>
      <c r="B13" s="112" t="s">
        <v>28</v>
      </c>
      <c r="C13" s="110"/>
      <c r="D13" s="111"/>
      <c r="E13" s="121" t="s">
        <v>78</v>
      </c>
      <c r="F13" s="121"/>
    </row>
    <row r="14" spans="1:6" ht="31.5" customHeight="1">
      <c r="A14" s="113" t="s">
        <v>30</v>
      </c>
      <c r="B14" s="112" t="s">
        <v>31</v>
      </c>
      <c r="C14" s="110"/>
      <c r="D14" s="110"/>
      <c r="E14" s="110"/>
      <c r="F14" s="111"/>
    </row>
    <row r="15" spans="1:6" ht="31.5" customHeight="1">
      <c r="A15" s="113"/>
      <c r="B15" s="109" t="s">
        <v>79</v>
      </c>
      <c r="C15" s="187"/>
      <c r="D15" s="187"/>
      <c r="E15" s="187"/>
      <c r="F15" s="142"/>
    </row>
    <row r="16" spans="1:6" ht="31.5" customHeight="1">
      <c r="A16" s="99" t="s">
        <v>33</v>
      </c>
      <c r="B16" s="99" t="s">
        <v>34</v>
      </c>
      <c r="C16" s="99" t="s">
        <v>35</v>
      </c>
      <c r="D16" s="99" t="s">
        <v>36</v>
      </c>
      <c r="E16" s="99"/>
      <c r="F16" s="99" t="s">
        <v>37</v>
      </c>
    </row>
    <row r="17" spans="1:6" ht="30" customHeight="1">
      <c r="A17" s="99"/>
      <c r="B17" s="99" t="s">
        <v>80</v>
      </c>
      <c r="C17" s="99" t="s">
        <v>38</v>
      </c>
      <c r="D17" s="152" t="s">
        <v>81</v>
      </c>
      <c r="E17" s="152"/>
      <c r="F17" s="95" t="s">
        <v>82</v>
      </c>
    </row>
    <row r="18" spans="1:6" ht="30" customHeight="1">
      <c r="A18" s="99"/>
      <c r="B18" s="99"/>
      <c r="C18" s="99"/>
      <c r="D18" s="155" t="s">
        <v>83</v>
      </c>
      <c r="E18" s="155"/>
      <c r="F18" s="99" t="s">
        <v>84</v>
      </c>
    </row>
    <row r="19" spans="1:6" ht="30" customHeight="1">
      <c r="A19" s="99"/>
      <c r="B19" s="99"/>
      <c r="C19" s="99"/>
      <c r="D19" s="155" t="s">
        <v>85</v>
      </c>
      <c r="E19" s="155"/>
      <c r="F19" s="99" t="s">
        <v>86</v>
      </c>
    </row>
    <row r="20" spans="1:6" ht="30" customHeight="1">
      <c r="A20" s="99"/>
      <c r="B20" s="99"/>
      <c r="C20" s="99"/>
      <c r="D20" s="152" t="s">
        <v>87</v>
      </c>
      <c r="E20" s="152"/>
      <c r="F20" s="188" t="s">
        <v>88</v>
      </c>
    </row>
    <row r="21" spans="1:6" ht="30" customHeight="1">
      <c r="A21" s="99"/>
      <c r="B21" s="99"/>
      <c r="C21" s="99"/>
      <c r="D21" s="155" t="s">
        <v>89</v>
      </c>
      <c r="E21" s="155"/>
      <c r="F21" s="188" t="s">
        <v>90</v>
      </c>
    </row>
    <row r="22" spans="1:6" ht="30" customHeight="1">
      <c r="A22" s="99"/>
      <c r="B22" s="99"/>
      <c r="C22" s="99" t="s">
        <v>52</v>
      </c>
      <c r="D22" s="153" t="s">
        <v>53</v>
      </c>
      <c r="E22" s="118"/>
      <c r="F22" s="113" t="s">
        <v>54</v>
      </c>
    </row>
    <row r="23" spans="1:6" ht="30" customHeight="1">
      <c r="A23" s="99"/>
      <c r="B23" s="99"/>
      <c r="C23" s="99" t="s">
        <v>55</v>
      </c>
      <c r="D23" s="155" t="s">
        <v>91</v>
      </c>
      <c r="E23" s="155"/>
      <c r="F23" s="183">
        <v>1</v>
      </c>
    </row>
    <row r="24" spans="1:6" ht="40.5" customHeight="1">
      <c r="A24" s="99"/>
      <c r="B24" s="99" t="s">
        <v>57</v>
      </c>
      <c r="C24" s="99" t="s">
        <v>58</v>
      </c>
      <c r="D24" s="155" t="s">
        <v>92</v>
      </c>
      <c r="E24" s="155"/>
      <c r="F24" s="99" t="s">
        <v>93</v>
      </c>
    </row>
    <row r="25" spans="1:6" ht="34.5" customHeight="1">
      <c r="A25" s="99"/>
      <c r="B25" s="99"/>
      <c r="C25" s="99"/>
      <c r="D25" s="155" t="s">
        <v>94</v>
      </c>
      <c r="E25" s="155"/>
      <c r="F25" s="99" t="s">
        <v>95</v>
      </c>
    </row>
    <row r="26" spans="1:6" ht="40.5" customHeight="1">
      <c r="A26" s="99"/>
      <c r="B26" s="119" t="s">
        <v>69</v>
      </c>
      <c r="C26" s="99" t="s">
        <v>96</v>
      </c>
      <c r="D26" s="155" t="s">
        <v>97</v>
      </c>
      <c r="E26" s="155"/>
      <c r="F26" s="99" t="s">
        <v>98</v>
      </c>
    </row>
  </sheetData>
  <sheetProtection/>
  <mergeCells count="40">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D25:E25"/>
    <mergeCell ref="D26:E26"/>
    <mergeCell ref="A8:A10"/>
    <mergeCell ref="A12:A13"/>
    <mergeCell ref="A14:A15"/>
    <mergeCell ref="A16:A26"/>
    <mergeCell ref="B17:B23"/>
    <mergeCell ref="B24:B25"/>
    <mergeCell ref="C17:C21"/>
    <mergeCell ref="C24:C25"/>
  </mergeCells>
  <dataValidations count="1">
    <dataValidation type="list" allowBlank="1" showInputMessage="1" showErrorMessage="1" sqref="F3 B6 F6">
      <formula1>#REF!</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78"/>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SheetLayoutView="100" workbookViewId="0" topLeftCell="A2">
      <selection activeCell="J20" sqref="J20"/>
    </sheetView>
  </sheetViews>
  <sheetFormatPr defaultColWidth="9.00390625" defaultRowHeight="14.25"/>
  <cols>
    <col min="1" max="1" width="14.75390625" style="0" customWidth="1"/>
    <col min="2" max="4" width="10.50390625" style="0" customWidth="1"/>
    <col min="5" max="5" width="17.125" style="0" customWidth="1"/>
    <col min="6" max="6" width="18.875" style="0" customWidth="1"/>
  </cols>
  <sheetData>
    <row r="1" spans="1:6" ht="30" customHeight="1">
      <c r="A1" s="107" t="s">
        <v>99</v>
      </c>
      <c r="B1" s="107"/>
      <c r="C1" s="107"/>
      <c r="D1" s="107"/>
      <c r="E1" s="107"/>
      <c r="F1" s="107"/>
    </row>
    <row r="2" spans="1:6" ht="19.5" customHeight="1">
      <c r="A2" s="108" t="s">
        <v>1</v>
      </c>
      <c r="B2" s="108"/>
      <c r="C2" s="108"/>
      <c r="D2" s="108"/>
      <c r="E2" s="108"/>
      <c r="F2" s="108"/>
    </row>
    <row r="3" spans="1:6" ht="24" customHeight="1">
      <c r="A3" s="95" t="s">
        <v>2</v>
      </c>
      <c r="B3" s="112" t="s">
        <v>100</v>
      </c>
      <c r="C3" s="110"/>
      <c r="D3" s="111"/>
      <c r="E3" s="95" t="s">
        <v>4</v>
      </c>
      <c r="F3" s="95" t="s">
        <v>5</v>
      </c>
    </row>
    <row r="4" spans="1:6" ht="24" customHeight="1">
      <c r="A4" s="95" t="s">
        <v>6</v>
      </c>
      <c r="B4" s="112"/>
      <c r="C4" s="110"/>
      <c r="D4" s="111"/>
      <c r="E4" s="95" t="s">
        <v>7</v>
      </c>
      <c r="F4" s="95" t="s">
        <v>8</v>
      </c>
    </row>
    <row r="5" spans="1:6" ht="24" customHeight="1">
      <c r="A5" s="95" t="s">
        <v>9</v>
      </c>
      <c r="B5" s="112" t="s">
        <v>101</v>
      </c>
      <c r="C5" s="110"/>
      <c r="D5" s="111"/>
      <c r="E5" s="95" t="s">
        <v>11</v>
      </c>
      <c r="F5" s="95">
        <v>8227362</v>
      </c>
    </row>
    <row r="6" spans="1:6" ht="24" customHeight="1">
      <c r="A6" s="95" t="s">
        <v>12</v>
      </c>
      <c r="B6" s="112" t="s">
        <v>13</v>
      </c>
      <c r="C6" s="110"/>
      <c r="D6" s="111"/>
      <c r="E6" s="95" t="s">
        <v>14</v>
      </c>
      <c r="F6" s="95" t="s">
        <v>15</v>
      </c>
    </row>
    <row r="7" spans="1:6" ht="24" customHeight="1">
      <c r="A7" s="95" t="s">
        <v>16</v>
      </c>
      <c r="B7" s="112" t="s">
        <v>102</v>
      </c>
      <c r="C7" s="110"/>
      <c r="D7" s="111"/>
      <c r="E7" s="95" t="s">
        <v>103</v>
      </c>
      <c r="F7" s="95"/>
    </row>
    <row r="8" spans="1:6" ht="24" customHeight="1">
      <c r="A8" s="113" t="s">
        <v>19</v>
      </c>
      <c r="B8" s="112" t="s">
        <v>20</v>
      </c>
      <c r="C8" s="110"/>
      <c r="D8" s="111"/>
      <c r="E8" s="95">
        <v>6</v>
      </c>
      <c r="F8" s="95"/>
    </row>
    <row r="9" spans="1:6" ht="24" customHeight="1">
      <c r="A9" s="113"/>
      <c r="B9" s="112" t="s">
        <v>21</v>
      </c>
      <c r="C9" s="110"/>
      <c r="D9" s="111"/>
      <c r="E9" s="95">
        <v>6</v>
      </c>
      <c r="F9" s="95"/>
    </row>
    <row r="10" spans="1:6" ht="24" customHeight="1">
      <c r="A10" s="113"/>
      <c r="B10" s="112" t="s">
        <v>22</v>
      </c>
      <c r="C10" s="110"/>
      <c r="D10" s="111"/>
      <c r="E10" s="95"/>
      <c r="F10" s="95"/>
    </row>
    <row r="11" spans="1:6" ht="36" customHeight="1">
      <c r="A11" s="95" t="s">
        <v>23</v>
      </c>
      <c r="B11" s="184" t="s">
        <v>104</v>
      </c>
      <c r="C11" s="185"/>
      <c r="D11" s="185"/>
      <c r="E11" s="185"/>
      <c r="F11" s="186"/>
    </row>
    <row r="12" spans="1:6" ht="51" customHeight="1">
      <c r="A12" s="95" t="s">
        <v>25</v>
      </c>
      <c r="B12" s="112" t="s">
        <v>26</v>
      </c>
      <c r="C12" s="110"/>
      <c r="D12" s="111"/>
      <c r="E12" s="121" t="s">
        <v>105</v>
      </c>
      <c r="F12" s="121"/>
    </row>
    <row r="13" spans="1:6" ht="33.75" customHeight="1">
      <c r="A13" s="95"/>
      <c r="B13" s="112" t="s">
        <v>28</v>
      </c>
      <c r="C13" s="110"/>
      <c r="D13" s="111"/>
      <c r="E13" s="121" t="s">
        <v>106</v>
      </c>
      <c r="F13" s="121"/>
    </row>
    <row r="14" spans="1:6" ht="24.75" customHeight="1">
      <c r="A14" s="113" t="s">
        <v>30</v>
      </c>
      <c r="B14" s="112" t="s">
        <v>31</v>
      </c>
      <c r="C14" s="110"/>
      <c r="D14" s="110"/>
      <c r="E14" s="110"/>
      <c r="F14" s="111"/>
    </row>
    <row r="15" spans="1:6" ht="45" customHeight="1">
      <c r="A15" s="113"/>
      <c r="B15" s="114" t="s">
        <v>107</v>
      </c>
      <c r="C15" s="115"/>
      <c r="D15" s="115"/>
      <c r="E15" s="115"/>
      <c r="F15" s="120"/>
    </row>
    <row r="16" spans="1:6" ht="33" customHeight="1">
      <c r="A16" s="99" t="s">
        <v>33</v>
      </c>
      <c r="B16" s="99" t="s">
        <v>34</v>
      </c>
      <c r="C16" s="99" t="s">
        <v>35</v>
      </c>
      <c r="D16" s="99" t="s">
        <v>36</v>
      </c>
      <c r="E16" s="99"/>
      <c r="F16" s="99" t="s">
        <v>37</v>
      </c>
    </row>
    <row r="17" spans="1:6" ht="36" customHeight="1">
      <c r="A17" s="99"/>
      <c r="B17" s="99" t="s">
        <v>80</v>
      </c>
      <c r="C17" s="99" t="s">
        <v>38</v>
      </c>
      <c r="D17" s="155" t="s">
        <v>108</v>
      </c>
      <c r="E17" s="155"/>
      <c r="F17" s="99" t="s">
        <v>82</v>
      </c>
    </row>
    <row r="18" spans="1:6" ht="45.75" customHeight="1">
      <c r="A18" s="99"/>
      <c r="B18" s="99"/>
      <c r="C18" s="99"/>
      <c r="D18" s="155" t="s">
        <v>109</v>
      </c>
      <c r="E18" s="155"/>
      <c r="F18" s="99" t="s">
        <v>110</v>
      </c>
    </row>
    <row r="19" spans="1:6" ht="33" customHeight="1">
      <c r="A19" s="99"/>
      <c r="B19" s="99"/>
      <c r="C19" s="99"/>
      <c r="D19" s="155" t="s">
        <v>111</v>
      </c>
      <c r="E19" s="155"/>
      <c r="F19" s="99" t="s">
        <v>112</v>
      </c>
    </row>
    <row r="20" spans="1:6" ht="25.5" customHeight="1">
      <c r="A20" s="99"/>
      <c r="B20" s="99"/>
      <c r="C20" s="99" t="s">
        <v>52</v>
      </c>
      <c r="D20" s="153" t="s">
        <v>53</v>
      </c>
      <c r="E20" s="118"/>
      <c r="F20" s="99" t="s">
        <v>113</v>
      </c>
    </row>
    <row r="21" spans="1:6" ht="25.5" customHeight="1">
      <c r="A21" s="99"/>
      <c r="B21" s="99"/>
      <c r="C21" s="99" t="s">
        <v>55</v>
      </c>
      <c r="D21" s="155" t="s">
        <v>114</v>
      </c>
      <c r="E21" s="155"/>
      <c r="F21" s="183">
        <v>1</v>
      </c>
    </row>
    <row r="22" spans="1:6" ht="25.5" customHeight="1">
      <c r="A22" s="99"/>
      <c r="B22" s="99" t="s">
        <v>57</v>
      </c>
      <c r="C22" s="99" t="s">
        <v>58</v>
      </c>
      <c r="D22" s="155" t="s">
        <v>115</v>
      </c>
      <c r="E22" s="155"/>
      <c r="F22" s="99" t="s">
        <v>116</v>
      </c>
    </row>
    <row r="23" spans="1:6" ht="25.5" customHeight="1">
      <c r="A23" s="99"/>
      <c r="B23" s="99"/>
      <c r="C23" s="99"/>
      <c r="D23" s="155" t="s">
        <v>117</v>
      </c>
      <c r="E23" s="155"/>
      <c r="F23" s="99" t="s">
        <v>60</v>
      </c>
    </row>
    <row r="24" spans="1:6" ht="27">
      <c r="A24" s="99"/>
      <c r="B24" s="119" t="s">
        <v>69</v>
      </c>
      <c r="C24" s="99" t="s">
        <v>96</v>
      </c>
      <c r="D24" s="155" t="s">
        <v>97</v>
      </c>
      <c r="E24" s="155"/>
      <c r="F24" s="99" t="s">
        <v>98</v>
      </c>
    </row>
  </sheetData>
  <sheetProtection/>
  <mergeCells count="38">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9"/>
    <mergeCell ref="C22:C23"/>
  </mergeCells>
  <dataValidations count="3">
    <dataValidation type="list" allowBlank="1" showInputMessage="1" showErrorMessage="1" sqref="B6">
      <formula1>$J$6:$J$8</formula1>
    </dataValidation>
    <dataValidation type="list" allowBlank="1" showInputMessage="1" showErrorMessage="1" sqref="F6">
      <formula1>$J$10:$J$14</formula1>
    </dataValidation>
    <dataValidation type="list" allowBlank="1" showInputMessage="1" showErrorMessage="1" sqref="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3">
      <selection activeCell="K12" sqref="K12"/>
    </sheetView>
  </sheetViews>
  <sheetFormatPr defaultColWidth="9.00390625" defaultRowHeight="14.25"/>
  <cols>
    <col min="1" max="5" width="14.625" style="0" customWidth="1"/>
    <col min="6" max="6" width="18.25390625" style="0" customWidth="1"/>
  </cols>
  <sheetData>
    <row r="1" spans="1:6" ht="27" customHeight="1">
      <c r="A1" s="125" t="s">
        <v>0</v>
      </c>
      <c r="B1" s="125"/>
      <c r="C1" s="125"/>
      <c r="D1" s="125"/>
      <c r="E1" s="125"/>
      <c r="F1" s="125"/>
    </row>
    <row r="2" spans="1:6" ht="27" customHeight="1">
      <c r="A2" s="108" t="s">
        <v>1</v>
      </c>
      <c r="B2" s="108"/>
      <c r="C2" s="108"/>
      <c r="D2" s="108"/>
      <c r="E2" s="108"/>
      <c r="F2" s="108"/>
    </row>
    <row r="3" spans="1:6" ht="27" customHeight="1">
      <c r="A3" s="95" t="s">
        <v>2</v>
      </c>
      <c r="B3" s="112" t="s">
        <v>118</v>
      </c>
      <c r="C3" s="160"/>
      <c r="D3" s="95" t="s">
        <v>4</v>
      </c>
      <c r="E3" s="112" t="s">
        <v>5</v>
      </c>
      <c r="F3" s="160"/>
    </row>
    <row r="4" spans="1:6" ht="27" customHeight="1">
      <c r="A4" s="95" t="s">
        <v>6</v>
      </c>
      <c r="B4" s="161"/>
      <c r="C4" s="162"/>
      <c r="D4" s="95" t="s">
        <v>7</v>
      </c>
      <c r="E4" s="112" t="s">
        <v>8</v>
      </c>
      <c r="F4" s="160"/>
    </row>
    <row r="5" spans="1:6" ht="27" customHeight="1">
      <c r="A5" s="95" t="s">
        <v>9</v>
      </c>
      <c r="B5" s="112" t="s">
        <v>101</v>
      </c>
      <c r="C5" s="162"/>
      <c r="D5" s="95" t="s">
        <v>11</v>
      </c>
      <c r="E5" s="161">
        <v>8227362</v>
      </c>
      <c r="F5" s="160"/>
    </row>
    <row r="6" spans="1:6" ht="27" customHeight="1">
      <c r="A6" s="95" t="s">
        <v>12</v>
      </c>
      <c r="B6" s="112" t="s">
        <v>13</v>
      </c>
      <c r="C6" s="162"/>
      <c r="D6" s="95" t="s">
        <v>14</v>
      </c>
      <c r="E6" s="112" t="s">
        <v>15</v>
      </c>
      <c r="F6" s="160"/>
    </row>
    <row r="7" spans="1:6" ht="27" customHeight="1">
      <c r="A7" s="95" t="s">
        <v>16</v>
      </c>
      <c r="B7" s="112" t="s">
        <v>75</v>
      </c>
      <c r="C7" s="162"/>
      <c r="D7" s="112" t="s">
        <v>119</v>
      </c>
      <c r="E7" s="162"/>
      <c r="F7" s="160"/>
    </row>
    <row r="8" spans="1:6" ht="27" customHeight="1">
      <c r="A8" s="144" t="s">
        <v>19</v>
      </c>
      <c r="B8" s="112" t="s">
        <v>20</v>
      </c>
      <c r="C8" s="162"/>
      <c r="D8" s="161">
        <v>5</v>
      </c>
      <c r="E8" s="162"/>
      <c r="F8" s="160"/>
    </row>
    <row r="9" spans="1:6" ht="27" customHeight="1">
      <c r="A9" s="163"/>
      <c r="B9" s="112" t="s">
        <v>21</v>
      </c>
      <c r="C9" s="162"/>
      <c r="D9" s="161">
        <v>5</v>
      </c>
      <c r="E9" s="162"/>
      <c r="F9" s="160"/>
    </row>
    <row r="10" spans="1:6" ht="27" customHeight="1">
      <c r="A10" s="164"/>
      <c r="B10" s="112" t="s">
        <v>22</v>
      </c>
      <c r="C10" s="162"/>
      <c r="D10" s="161"/>
      <c r="E10" s="162"/>
      <c r="F10" s="160"/>
    </row>
    <row r="11" spans="1:6" ht="46.5" customHeight="1">
      <c r="A11" s="95" t="s">
        <v>23</v>
      </c>
      <c r="B11" s="114" t="s">
        <v>120</v>
      </c>
      <c r="C11" s="178"/>
      <c r="D11" s="178"/>
      <c r="E11" s="178"/>
      <c r="F11" s="181"/>
    </row>
    <row r="12" spans="1:6" ht="48.75" customHeight="1">
      <c r="A12" s="148" t="s">
        <v>25</v>
      </c>
      <c r="B12" s="112" t="s">
        <v>26</v>
      </c>
      <c r="C12" s="162"/>
      <c r="D12" s="114" t="s">
        <v>121</v>
      </c>
      <c r="E12" s="178"/>
      <c r="F12" s="181"/>
    </row>
    <row r="13" spans="1:6" ht="33.75" customHeight="1">
      <c r="A13" s="165"/>
      <c r="B13" s="112" t="s">
        <v>28</v>
      </c>
      <c r="C13" s="162"/>
      <c r="D13" s="114" t="s">
        <v>122</v>
      </c>
      <c r="E13" s="178"/>
      <c r="F13" s="181"/>
    </row>
    <row r="14" spans="1:6" ht="27" customHeight="1">
      <c r="A14" s="144" t="s">
        <v>30</v>
      </c>
      <c r="B14" s="112" t="s">
        <v>31</v>
      </c>
      <c r="C14" s="162"/>
      <c r="D14" s="162"/>
      <c r="E14" s="162"/>
      <c r="F14" s="160"/>
    </row>
    <row r="15" spans="1:6" ht="30" customHeight="1">
      <c r="A15" s="164"/>
      <c r="B15" s="114" t="s">
        <v>123</v>
      </c>
      <c r="C15" s="178"/>
      <c r="D15" s="178"/>
      <c r="E15" s="178"/>
      <c r="F15" s="181"/>
    </row>
    <row r="16" spans="1:6" ht="24" customHeight="1">
      <c r="A16" s="144" t="s">
        <v>33</v>
      </c>
      <c r="B16" s="95" t="s">
        <v>34</v>
      </c>
      <c r="C16" s="112" t="s">
        <v>35</v>
      </c>
      <c r="D16" s="112" t="s">
        <v>36</v>
      </c>
      <c r="E16" s="160"/>
      <c r="F16" s="95" t="s">
        <v>37</v>
      </c>
    </row>
    <row r="17" spans="1:6" ht="24" customHeight="1">
      <c r="A17" s="179"/>
      <c r="B17" s="150" t="s">
        <v>80</v>
      </c>
      <c r="C17" s="128" t="s">
        <v>38</v>
      </c>
      <c r="D17" s="152" t="s">
        <v>124</v>
      </c>
      <c r="E17" s="152"/>
      <c r="F17" s="182" t="s">
        <v>125</v>
      </c>
    </row>
    <row r="18" spans="1:6" ht="24" customHeight="1">
      <c r="A18" s="163"/>
      <c r="B18" s="151"/>
      <c r="C18" s="128"/>
      <c r="D18" s="155" t="s">
        <v>126</v>
      </c>
      <c r="E18" s="155"/>
      <c r="F18" s="99" t="s">
        <v>127</v>
      </c>
    </row>
    <row r="19" spans="1:6" ht="31.5" customHeight="1">
      <c r="A19" s="163"/>
      <c r="B19" s="151"/>
      <c r="C19" s="128"/>
      <c r="D19" s="155" t="s">
        <v>128</v>
      </c>
      <c r="E19" s="155"/>
      <c r="F19" s="99" t="s">
        <v>129</v>
      </c>
    </row>
    <row r="20" spans="1:6" ht="24" customHeight="1">
      <c r="A20" s="163"/>
      <c r="B20" s="151"/>
      <c r="C20" s="128"/>
      <c r="D20" s="155" t="s">
        <v>130</v>
      </c>
      <c r="E20" s="155"/>
      <c r="F20" s="183" t="s">
        <v>131</v>
      </c>
    </row>
    <row r="21" spans="1:6" ht="24" customHeight="1">
      <c r="A21" s="163"/>
      <c r="B21" s="151"/>
      <c r="C21" s="95" t="s">
        <v>52</v>
      </c>
      <c r="D21" s="153" t="s">
        <v>53</v>
      </c>
      <c r="E21" s="118"/>
      <c r="F21" s="95" t="s">
        <v>132</v>
      </c>
    </row>
    <row r="22" spans="1:6" ht="24" customHeight="1">
      <c r="A22" s="163"/>
      <c r="B22" s="154"/>
      <c r="C22" s="95" t="s">
        <v>55</v>
      </c>
      <c r="D22" s="155" t="s">
        <v>133</v>
      </c>
      <c r="E22" s="155"/>
      <c r="F22" s="136">
        <v>1</v>
      </c>
    </row>
    <row r="23" spans="1:6" ht="24" customHeight="1">
      <c r="A23" s="163"/>
      <c r="B23" s="95" t="s">
        <v>57</v>
      </c>
      <c r="C23" s="171" t="s">
        <v>58</v>
      </c>
      <c r="D23" s="155" t="s">
        <v>134</v>
      </c>
      <c r="E23" s="155"/>
      <c r="F23" s="183" t="s">
        <v>116</v>
      </c>
    </row>
    <row r="24" spans="1:6" ht="31.5" customHeight="1">
      <c r="A24" s="163"/>
      <c r="B24" s="127"/>
      <c r="C24" s="180"/>
      <c r="D24" s="155" t="s">
        <v>135</v>
      </c>
      <c r="E24" s="155"/>
      <c r="F24" s="99" t="s">
        <v>116</v>
      </c>
    </row>
    <row r="25" spans="1:6" ht="40.5" customHeight="1">
      <c r="A25" s="164"/>
      <c r="B25" s="95" t="s">
        <v>69</v>
      </c>
      <c r="C25" s="109" t="s">
        <v>70</v>
      </c>
      <c r="D25" s="155" t="s">
        <v>136</v>
      </c>
      <c r="E25" s="155"/>
      <c r="F25" s="99" t="s">
        <v>98</v>
      </c>
    </row>
    <row r="26" spans="1:6" ht="15.75">
      <c r="A26" s="134"/>
      <c r="B26" s="134"/>
      <c r="C26" s="134"/>
      <c r="D26" s="134"/>
      <c r="E26" s="134"/>
      <c r="F26" s="134"/>
    </row>
  </sheetData>
  <sheetProtection/>
  <mergeCells count="43">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A8:A10"/>
    <mergeCell ref="A12:A13"/>
    <mergeCell ref="A14:A15"/>
    <mergeCell ref="A16:A25"/>
    <mergeCell ref="B17:B22"/>
    <mergeCell ref="B23:B24"/>
    <mergeCell ref="C17:C20"/>
    <mergeCell ref="C23:C24"/>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98"/>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zoomScaleSheetLayoutView="100" workbookViewId="0" topLeftCell="A1">
      <selection activeCell="E3" sqref="E3:F3"/>
    </sheetView>
  </sheetViews>
  <sheetFormatPr defaultColWidth="9.00390625" defaultRowHeight="14.25"/>
  <cols>
    <col min="1" max="2" width="12.875" style="0" customWidth="1"/>
    <col min="3" max="3" width="16.50390625" style="0" customWidth="1"/>
    <col min="4" max="4" width="12.875" style="0" customWidth="1"/>
    <col min="5" max="5" width="15.625" style="0" customWidth="1"/>
    <col min="6" max="6" width="12.00390625" style="0" customWidth="1"/>
    <col min="9" max="9" width="9.00390625" style="0" hidden="1" customWidth="1"/>
  </cols>
  <sheetData>
    <row r="1" spans="1:6" ht="36" customHeight="1">
      <c r="A1" s="107" t="s">
        <v>99</v>
      </c>
      <c r="B1" s="107"/>
      <c r="C1" s="107"/>
      <c r="D1" s="107"/>
      <c r="E1" s="107"/>
      <c r="F1" s="107"/>
    </row>
    <row r="2" spans="1:6" ht="18" customHeight="1">
      <c r="A2" s="108" t="s">
        <v>1</v>
      </c>
      <c r="B2" s="108"/>
      <c r="C2" s="108"/>
      <c r="D2" s="108"/>
      <c r="E2" s="108"/>
      <c r="F2" s="108"/>
    </row>
    <row r="3" spans="1:9" ht="26.25" customHeight="1">
      <c r="A3" s="95" t="s">
        <v>2</v>
      </c>
      <c r="B3" s="112" t="s">
        <v>137</v>
      </c>
      <c r="C3" s="160"/>
      <c r="D3" s="95" t="s">
        <v>4</v>
      </c>
      <c r="E3" s="112" t="s">
        <v>5</v>
      </c>
      <c r="F3" s="160"/>
      <c r="I3" t="s">
        <v>138</v>
      </c>
    </row>
    <row r="4" spans="1:9" ht="26.25" customHeight="1">
      <c r="A4" s="95" t="s">
        <v>6</v>
      </c>
      <c r="B4" s="161"/>
      <c r="C4" s="162"/>
      <c r="D4" s="95" t="s">
        <v>7</v>
      </c>
      <c r="E4" s="112" t="s">
        <v>8</v>
      </c>
      <c r="F4" s="160"/>
      <c r="I4" t="s">
        <v>5</v>
      </c>
    </row>
    <row r="5" spans="1:6" ht="26.25" customHeight="1">
      <c r="A5" s="95" t="s">
        <v>9</v>
      </c>
      <c r="B5" s="112" t="s">
        <v>10</v>
      </c>
      <c r="C5" s="162"/>
      <c r="D5" s="95" t="s">
        <v>11</v>
      </c>
      <c r="E5" s="161">
        <v>8233397</v>
      </c>
      <c r="F5" s="160"/>
    </row>
    <row r="6" spans="1:9" ht="26.25" customHeight="1">
      <c r="A6" s="95" t="s">
        <v>12</v>
      </c>
      <c r="B6" s="112" t="s">
        <v>13</v>
      </c>
      <c r="C6" s="162"/>
      <c r="D6" s="95" t="s">
        <v>14</v>
      </c>
      <c r="E6" s="112" t="s">
        <v>15</v>
      </c>
      <c r="F6" s="160"/>
      <c r="I6" t="s">
        <v>139</v>
      </c>
    </row>
    <row r="7" spans="1:9" ht="26.25" customHeight="1">
      <c r="A7" s="95" t="s">
        <v>16</v>
      </c>
      <c r="B7" s="112" t="s">
        <v>75</v>
      </c>
      <c r="C7" s="162"/>
      <c r="D7" s="112" t="s">
        <v>18</v>
      </c>
      <c r="E7" s="162"/>
      <c r="F7" s="160"/>
      <c r="I7" t="s">
        <v>140</v>
      </c>
    </row>
    <row r="8" spans="1:9" ht="26.25" customHeight="1">
      <c r="A8" s="144" t="s">
        <v>19</v>
      </c>
      <c r="B8" s="112" t="s">
        <v>20</v>
      </c>
      <c r="C8" s="162"/>
      <c r="D8" s="161">
        <v>2</v>
      </c>
      <c r="E8" s="162"/>
      <c r="F8" s="160"/>
      <c r="I8" t="s">
        <v>13</v>
      </c>
    </row>
    <row r="9" spans="1:6" ht="26.25" customHeight="1">
      <c r="A9" s="163"/>
      <c r="B9" s="112" t="s">
        <v>21</v>
      </c>
      <c r="C9" s="162"/>
      <c r="D9" s="161">
        <v>2</v>
      </c>
      <c r="E9" s="162"/>
      <c r="F9" s="160"/>
    </row>
    <row r="10" spans="1:9" ht="26.25" customHeight="1">
      <c r="A10" s="164"/>
      <c r="B10" s="112" t="s">
        <v>22</v>
      </c>
      <c r="C10" s="162"/>
      <c r="D10" s="161"/>
      <c r="E10" s="162"/>
      <c r="F10" s="160"/>
      <c r="I10" t="s">
        <v>141</v>
      </c>
    </row>
    <row r="11" spans="1:9" ht="45.75" customHeight="1">
      <c r="A11" s="95" t="s">
        <v>23</v>
      </c>
      <c r="B11" s="114" t="s">
        <v>142</v>
      </c>
      <c r="C11" s="147"/>
      <c r="D11" s="147"/>
      <c r="E11" s="147"/>
      <c r="F11" s="120"/>
      <c r="I11" t="s">
        <v>143</v>
      </c>
    </row>
    <row r="12" spans="1:9" ht="75" customHeight="1">
      <c r="A12" s="148" t="s">
        <v>25</v>
      </c>
      <c r="B12" s="112" t="s">
        <v>26</v>
      </c>
      <c r="C12" s="162"/>
      <c r="D12" s="114" t="s">
        <v>144</v>
      </c>
      <c r="E12" s="147"/>
      <c r="F12" s="120"/>
      <c r="I12" t="s">
        <v>145</v>
      </c>
    </row>
    <row r="13" spans="1:9" ht="54" customHeight="1">
      <c r="A13" s="165"/>
      <c r="B13" s="112" t="s">
        <v>28</v>
      </c>
      <c r="C13" s="162"/>
      <c r="D13" s="109" t="s">
        <v>146</v>
      </c>
      <c r="E13" s="173"/>
      <c r="F13" s="174"/>
      <c r="I13" t="s">
        <v>147</v>
      </c>
    </row>
    <row r="14" spans="1:9" ht="27.75" customHeight="1">
      <c r="A14" s="144" t="s">
        <v>30</v>
      </c>
      <c r="B14" s="112" t="s">
        <v>31</v>
      </c>
      <c r="C14" s="162"/>
      <c r="D14" s="162"/>
      <c r="E14" s="162"/>
      <c r="F14" s="160"/>
      <c r="I14" t="s">
        <v>15</v>
      </c>
    </row>
    <row r="15" spans="1:6" ht="47.25" customHeight="1">
      <c r="A15" s="164"/>
      <c r="B15" s="114" t="s">
        <v>148</v>
      </c>
      <c r="C15" s="147"/>
      <c r="D15" s="147"/>
      <c r="E15" s="147"/>
      <c r="F15" s="120"/>
    </row>
    <row r="16" spans="1:6" ht="31.5" customHeight="1">
      <c r="A16" s="144" t="s">
        <v>33</v>
      </c>
      <c r="B16" s="95" t="s">
        <v>34</v>
      </c>
      <c r="C16" s="112" t="s">
        <v>35</v>
      </c>
      <c r="D16" s="112" t="s">
        <v>36</v>
      </c>
      <c r="E16" s="160"/>
      <c r="F16" s="95" t="s">
        <v>37</v>
      </c>
    </row>
    <row r="17" spans="1:6" ht="31.5" customHeight="1">
      <c r="A17" s="163"/>
      <c r="B17" s="95" t="s">
        <v>80</v>
      </c>
      <c r="C17" s="166" t="s">
        <v>38</v>
      </c>
      <c r="D17" s="118" t="s">
        <v>149</v>
      </c>
      <c r="E17" s="118"/>
      <c r="F17" s="95" t="s">
        <v>150</v>
      </c>
    </row>
    <row r="18" spans="1:9" ht="31.5" customHeight="1">
      <c r="A18" s="163"/>
      <c r="B18" s="127"/>
      <c r="C18" s="167"/>
      <c r="D18" s="118" t="s">
        <v>151</v>
      </c>
      <c r="E18" s="118"/>
      <c r="F18" s="95" t="s">
        <v>152</v>
      </c>
      <c r="I18" s="95"/>
    </row>
    <row r="19" spans="1:9" ht="31.5" customHeight="1">
      <c r="A19" s="163"/>
      <c r="B19" s="127"/>
      <c r="C19" s="167"/>
      <c r="D19" s="118" t="s">
        <v>153</v>
      </c>
      <c r="E19" s="118"/>
      <c r="F19" s="136">
        <v>1</v>
      </c>
      <c r="I19" s="95"/>
    </row>
    <row r="20" spans="1:6" ht="31.5" customHeight="1">
      <c r="A20" s="163"/>
      <c r="B20" s="127"/>
      <c r="C20" s="168" t="s">
        <v>52</v>
      </c>
      <c r="D20" s="153" t="s">
        <v>53</v>
      </c>
      <c r="E20" s="118"/>
      <c r="F20" s="113" t="s">
        <v>54</v>
      </c>
    </row>
    <row r="21" spans="1:6" ht="31.5" customHeight="1">
      <c r="A21" s="163"/>
      <c r="B21" s="127"/>
      <c r="C21" s="168" t="s">
        <v>55</v>
      </c>
      <c r="D21" s="155" t="s">
        <v>154</v>
      </c>
      <c r="E21" s="155"/>
      <c r="F21" s="175">
        <v>1</v>
      </c>
    </row>
    <row r="22" spans="1:6" ht="31.5" customHeight="1">
      <c r="A22" s="163"/>
      <c r="B22" s="95" t="s">
        <v>57</v>
      </c>
      <c r="C22" s="169" t="s">
        <v>58</v>
      </c>
      <c r="D22" s="92" t="s">
        <v>155</v>
      </c>
      <c r="E22" s="94"/>
      <c r="F22" s="136" t="s">
        <v>60</v>
      </c>
    </row>
    <row r="23" spans="1:9" ht="31.5" customHeight="1">
      <c r="A23" s="163"/>
      <c r="B23" s="95"/>
      <c r="C23" s="170"/>
      <c r="D23" s="92" t="s">
        <v>156</v>
      </c>
      <c r="E23" s="94"/>
      <c r="F23" s="136" t="s">
        <v>157</v>
      </c>
      <c r="I23" s="177"/>
    </row>
    <row r="24" spans="1:6" ht="31.5" customHeight="1">
      <c r="A24" s="163"/>
      <c r="B24" s="127"/>
      <c r="C24" s="171" t="s">
        <v>65</v>
      </c>
      <c r="D24" s="172" t="s">
        <v>158</v>
      </c>
      <c r="E24" s="176"/>
      <c r="F24" s="95" t="s">
        <v>72</v>
      </c>
    </row>
    <row r="25" spans="1:6" ht="42" customHeight="1">
      <c r="A25" s="164"/>
      <c r="B25" s="95" t="s">
        <v>69</v>
      </c>
      <c r="C25" s="109" t="s">
        <v>70</v>
      </c>
      <c r="D25" s="172" t="s">
        <v>159</v>
      </c>
      <c r="E25" s="176"/>
      <c r="F25" s="95" t="s">
        <v>72</v>
      </c>
    </row>
    <row r="26" spans="1:6" ht="11.25" customHeight="1">
      <c r="A26" s="134"/>
      <c r="B26" s="134"/>
      <c r="C26" s="134"/>
      <c r="D26" s="134"/>
      <c r="E26" s="134"/>
      <c r="F26" s="134"/>
    </row>
  </sheetData>
  <sheetProtection/>
  <mergeCells count="43">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A8:A10"/>
    <mergeCell ref="A12:A13"/>
    <mergeCell ref="A14:A15"/>
    <mergeCell ref="A16:A25"/>
    <mergeCell ref="B17:B21"/>
    <mergeCell ref="B22:B24"/>
    <mergeCell ref="C17:C19"/>
    <mergeCell ref="C22:C23"/>
  </mergeCells>
  <dataValidations count="3">
    <dataValidation type="list" allowBlank="1" showInputMessage="1" showErrorMessage="1" sqref="E6:F6">
      <formula1>$I$10:$I$14</formula1>
    </dataValidation>
    <dataValidation type="list" allowBlank="1" showInputMessage="1" showErrorMessage="1" sqref="B6:C6">
      <formula1>$I$6:$I$8</formula1>
    </dataValidation>
    <dataValidation type="list" allowBlank="1" showInputMessage="1" showErrorMessage="1" sqref="E3:F3">
      <formula1>$I$3:$I$4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94"/>
</worksheet>
</file>

<file path=xl/worksheets/sheet6.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H12" sqref="H12"/>
    </sheetView>
  </sheetViews>
  <sheetFormatPr defaultColWidth="9.00390625" defaultRowHeight="14.25"/>
  <cols>
    <col min="1" max="1" width="14.00390625" style="0" customWidth="1"/>
    <col min="2" max="3" width="14.375" style="0" customWidth="1"/>
    <col min="4" max="4" width="17.875" style="0" customWidth="1"/>
    <col min="6" max="6" width="12.00390625" style="0" customWidth="1"/>
  </cols>
  <sheetData>
    <row r="1" spans="1:6" ht="34.5" customHeight="1">
      <c r="A1" s="125" t="s">
        <v>0</v>
      </c>
      <c r="B1" s="125"/>
      <c r="C1" s="125"/>
      <c r="D1" s="125"/>
      <c r="E1" s="125"/>
      <c r="F1" s="125"/>
    </row>
    <row r="2" spans="1:6" ht="21" customHeight="1">
      <c r="A2" s="159" t="s">
        <v>1</v>
      </c>
      <c r="B2" s="159"/>
      <c r="C2" s="159"/>
      <c r="D2" s="159"/>
      <c r="E2" s="159"/>
      <c r="F2" s="159"/>
    </row>
    <row r="3" spans="1:6" ht="24" customHeight="1">
      <c r="A3" s="95" t="s">
        <v>2</v>
      </c>
      <c r="B3" s="109" t="s">
        <v>160</v>
      </c>
      <c r="C3" s="142"/>
      <c r="D3" s="95" t="s">
        <v>4</v>
      </c>
      <c r="E3" s="112" t="s">
        <v>5</v>
      </c>
      <c r="F3" s="160"/>
    </row>
    <row r="4" spans="1:6" ht="24" customHeight="1">
      <c r="A4" s="95" t="s">
        <v>6</v>
      </c>
      <c r="B4" s="112"/>
      <c r="C4" s="143"/>
      <c r="D4" s="95" t="s">
        <v>7</v>
      </c>
      <c r="E4" s="112" t="s">
        <v>8</v>
      </c>
      <c r="F4" s="111"/>
    </row>
    <row r="5" spans="1:6" ht="24" customHeight="1">
      <c r="A5" s="95" t="s">
        <v>9</v>
      </c>
      <c r="B5" s="112" t="s">
        <v>161</v>
      </c>
      <c r="C5" s="143"/>
      <c r="D5" s="95" t="s">
        <v>11</v>
      </c>
      <c r="E5" s="112">
        <v>8227362</v>
      </c>
      <c r="F5" s="111"/>
    </row>
    <row r="6" spans="1:6" ht="24" customHeight="1">
      <c r="A6" s="95" t="s">
        <v>12</v>
      </c>
      <c r="B6" s="112" t="s">
        <v>13</v>
      </c>
      <c r="C6" s="143"/>
      <c r="D6" s="95" t="s">
        <v>14</v>
      </c>
      <c r="E6" s="112" t="s">
        <v>15</v>
      </c>
      <c r="F6" s="111"/>
    </row>
    <row r="7" spans="1:6" ht="24" customHeight="1">
      <c r="A7" s="95" t="s">
        <v>16</v>
      </c>
      <c r="B7" s="112" t="s">
        <v>75</v>
      </c>
      <c r="C7" s="143"/>
      <c r="D7" s="112" t="s">
        <v>162</v>
      </c>
      <c r="E7" s="143"/>
      <c r="F7" s="111"/>
    </row>
    <row r="8" spans="1:6" ht="24" customHeight="1">
      <c r="A8" s="144" t="s">
        <v>19</v>
      </c>
      <c r="B8" s="112" t="s">
        <v>20</v>
      </c>
      <c r="C8" s="143"/>
      <c r="D8" s="112">
        <v>2</v>
      </c>
      <c r="E8" s="143"/>
      <c r="F8" s="111"/>
    </row>
    <row r="9" spans="1:6" ht="24" customHeight="1">
      <c r="A9" s="145"/>
      <c r="B9" s="112" t="s">
        <v>21</v>
      </c>
      <c r="C9" s="143"/>
      <c r="D9" s="112">
        <v>2</v>
      </c>
      <c r="E9" s="143"/>
      <c r="F9" s="111"/>
    </row>
    <row r="10" spans="1:6" ht="24" customHeight="1">
      <c r="A10" s="146"/>
      <c r="B10" s="112" t="s">
        <v>22</v>
      </c>
      <c r="C10" s="143"/>
      <c r="D10" s="112"/>
      <c r="E10" s="143"/>
      <c r="F10" s="111"/>
    </row>
    <row r="11" spans="1:6" ht="54" customHeight="1">
      <c r="A11" s="95" t="s">
        <v>23</v>
      </c>
      <c r="B11" s="114" t="s">
        <v>163</v>
      </c>
      <c r="C11" s="147"/>
      <c r="D11" s="147"/>
      <c r="E11" s="147"/>
      <c r="F11" s="120"/>
    </row>
    <row r="12" spans="1:6" ht="157.5" customHeight="1">
      <c r="A12" s="148" t="s">
        <v>25</v>
      </c>
      <c r="B12" s="112" t="s">
        <v>26</v>
      </c>
      <c r="C12" s="143"/>
      <c r="D12" s="114" t="s">
        <v>164</v>
      </c>
      <c r="E12" s="147"/>
      <c r="F12" s="120"/>
    </row>
    <row r="13" spans="1:6" ht="48" customHeight="1">
      <c r="A13" s="149"/>
      <c r="B13" s="112" t="s">
        <v>28</v>
      </c>
      <c r="C13" s="143"/>
      <c r="D13" s="114" t="s">
        <v>165</v>
      </c>
      <c r="E13" s="147"/>
      <c r="F13" s="120"/>
    </row>
    <row r="14" spans="1:6" ht="25.5" customHeight="1">
      <c r="A14" s="144" t="s">
        <v>30</v>
      </c>
      <c r="B14" s="112" t="s">
        <v>31</v>
      </c>
      <c r="C14" s="143"/>
      <c r="D14" s="143"/>
      <c r="E14" s="143"/>
      <c r="F14" s="111"/>
    </row>
    <row r="15" spans="1:6" ht="42.75" customHeight="1">
      <c r="A15" s="146"/>
      <c r="B15" s="114" t="s">
        <v>166</v>
      </c>
      <c r="C15" s="147"/>
      <c r="D15" s="147"/>
      <c r="E15" s="147"/>
      <c r="F15" s="120"/>
    </row>
    <row r="16" spans="1:6" ht="22.5" customHeight="1">
      <c r="A16" s="113" t="s">
        <v>33</v>
      </c>
      <c r="B16" s="95" t="s">
        <v>34</v>
      </c>
      <c r="C16" s="95" t="s">
        <v>35</v>
      </c>
      <c r="D16" s="95" t="s">
        <v>36</v>
      </c>
      <c r="E16" s="95"/>
      <c r="F16" s="95" t="s">
        <v>37</v>
      </c>
    </row>
    <row r="17" spans="1:6" ht="22.5" customHeight="1">
      <c r="A17" s="113"/>
      <c r="B17" s="95" t="s">
        <v>80</v>
      </c>
      <c r="C17" s="95" t="s">
        <v>38</v>
      </c>
      <c r="D17" s="118" t="s">
        <v>167</v>
      </c>
      <c r="E17" s="118"/>
      <c r="F17" s="157">
        <v>1</v>
      </c>
    </row>
    <row r="18" spans="1:6" ht="22.5" customHeight="1">
      <c r="A18" s="113"/>
      <c r="B18" s="95"/>
      <c r="C18" s="95"/>
      <c r="D18" s="118" t="s">
        <v>168</v>
      </c>
      <c r="E18" s="118"/>
      <c r="F18" s="157">
        <v>0.5</v>
      </c>
    </row>
    <row r="19" spans="1:6" ht="22.5" customHeight="1">
      <c r="A19" s="113"/>
      <c r="B19" s="95"/>
      <c r="C19" s="95"/>
      <c r="D19" s="118" t="s">
        <v>169</v>
      </c>
      <c r="E19" s="118"/>
      <c r="F19" s="157">
        <v>0.5</v>
      </c>
    </row>
    <row r="20" spans="1:6" ht="22.5" customHeight="1">
      <c r="A20" s="113"/>
      <c r="B20" s="95"/>
      <c r="C20" s="95" t="s">
        <v>55</v>
      </c>
      <c r="D20" s="155" t="s">
        <v>154</v>
      </c>
      <c r="E20" s="155"/>
      <c r="F20" s="136">
        <v>1</v>
      </c>
    </row>
    <row r="21" spans="1:6" ht="24" customHeight="1">
      <c r="A21" s="113"/>
      <c r="B21" s="95" t="s">
        <v>57</v>
      </c>
      <c r="C21" s="95" t="s">
        <v>170</v>
      </c>
      <c r="D21" s="121" t="s">
        <v>171</v>
      </c>
      <c r="E21" s="121"/>
      <c r="F21" s="136" t="s">
        <v>172</v>
      </c>
    </row>
    <row r="22" spans="1:6" ht="22.5" customHeight="1">
      <c r="A22" s="113"/>
      <c r="B22" s="95"/>
      <c r="C22" s="95" t="s">
        <v>173</v>
      </c>
      <c r="D22" s="118" t="s">
        <v>174</v>
      </c>
      <c r="E22" s="118"/>
      <c r="F22" s="136" t="s">
        <v>175</v>
      </c>
    </row>
    <row r="23" spans="1:6" ht="43.5" customHeight="1">
      <c r="A23" s="113"/>
      <c r="B23" s="95" t="s">
        <v>69</v>
      </c>
      <c r="C23" s="113" t="s">
        <v>96</v>
      </c>
      <c r="D23" s="121" t="s">
        <v>171</v>
      </c>
      <c r="E23" s="121"/>
      <c r="F23" s="136" t="s">
        <v>72</v>
      </c>
    </row>
  </sheetData>
  <sheetProtection/>
  <mergeCells count="40">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A8:A10"/>
    <mergeCell ref="A12:A13"/>
    <mergeCell ref="A14:A15"/>
    <mergeCell ref="A16:A23"/>
    <mergeCell ref="B17:B20"/>
    <mergeCell ref="B21:B22"/>
    <mergeCell ref="C17:C19"/>
  </mergeCells>
  <dataValidations count="3">
    <dataValidation type="list" allowBlank="1" showInputMessage="1" showErrorMessage="1" sqref="E6:F6">
      <formula1>$J$10:$J$14</formula1>
    </dataValidation>
    <dataValidation type="list" allowBlank="1" showInputMessage="1" showErrorMessage="1" sqref="B6:C6">
      <formula1>$J$6:$J$8</formula1>
    </dataValidation>
    <dataValidation type="list" allowBlank="1" showInputMessage="1" showErrorMessage="1" sqref="E3:F3">
      <formula1>$I$3:$I$4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25"/>
  <sheetViews>
    <sheetView zoomScaleSheetLayoutView="100" workbookViewId="0" topLeftCell="A1">
      <selection activeCell="E3" sqref="E3:F3"/>
    </sheetView>
  </sheetViews>
  <sheetFormatPr defaultColWidth="9.00390625" defaultRowHeight="14.25"/>
  <cols>
    <col min="1" max="1" width="16.75390625" style="0" customWidth="1"/>
    <col min="2" max="3" width="13.375" style="0" customWidth="1"/>
    <col min="4" max="4" width="14.625" style="0" customWidth="1"/>
    <col min="5" max="5" width="12.25390625" style="0" customWidth="1"/>
    <col min="6" max="6" width="12.50390625" style="0" customWidth="1"/>
  </cols>
  <sheetData>
    <row r="1" spans="1:6" ht="33" customHeight="1">
      <c r="A1" s="125" t="s">
        <v>0</v>
      </c>
      <c r="B1" s="125"/>
      <c r="C1" s="125"/>
      <c r="D1" s="125"/>
      <c r="E1" s="125"/>
      <c r="F1" s="125"/>
    </row>
    <row r="2" spans="1:6" ht="33" customHeight="1">
      <c r="A2" s="108" t="s">
        <v>1</v>
      </c>
      <c r="B2" s="108"/>
      <c r="C2" s="108"/>
      <c r="D2" s="108"/>
      <c r="E2" s="108"/>
      <c r="F2" s="108"/>
    </row>
    <row r="3" spans="1:6" ht="25.5" customHeight="1">
      <c r="A3" s="95" t="s">
        <v>2</v>
      </c>
      <c r="B3" s="109" t="s">
        <v>176</v>
      </c>
      <c r="C3" s="142"/>
      <c r="D3" s="95" t="s">
        <v>4</v>
      </c>
      <c r="E3" s="112" t="s">
        <v>5</v>
      </c>
      <c r="F3" s="111"/>
    </row>
    <row r="4" spans="1:6" ht="42.75" customHeight="1">
      <c r="A4" s="95" t="s">
        <v>6</v>
      </c>
      <c r="B4" s="112"/>
      <c r="C4" s="143"/>
      <c r="D4" s="95" t="s">
        <v>7</v>
      </c>
      <c r="E4" s="112" t="s">
        <v>8</v>
      </c>
      <c r="F4" s="111"/>
    </row>
    <row r="5" spans="1:6" ht="25.5" customHeight="1">
      <c r="A5" s="95" t="s">
        <v>9</v>
      </c>
      <c r="B5" s="112" t="s">
        <v>161</v>
      </c>
      <c r="C5" s="143"/>
      <c r="D5" s="95" t="s">
        <v>11</v>
      </c>
      <c r="E5" s="112">
        <v>8227362</v>
      </c>
      <c r="F5" s="111"/>
    </row>
    <row r="6" spans="1:6" ht="25.5" customHeight="1">
      <c r="A6" s="95" t="s">
        <v>12</v>
      </c>
      <c r="B6" s="112" t="s">
        <v>13</v>
      </c>
      <c r="C6" s="143"/>
      <c r="D6" s="95" t="s">
        <v>14</v>
      </c>
      <c r="E6" s="112" t="s">
        <v>15</v>
      </c>
      <c r="F6" s="111"/>
    </row>
    <row r="7" spans="1:6" ht="25.5" customHeight="1">
      <c r="A7" s="95" t="s">
        <v>16</v>
      </c>
      <c r="B7" s="112" t="s">
        <v>17</v>
      </c>
      <c r="C7" s="143"/>
      <c r="D7" s="112" t="s">
        <v>162</v>
      </c>
      <c r="E7" s="143"/>
      <c r="F7" s="111"/>
    </row>
    <row r="8" spans="1:6" ht="25.5" customHeight="1">
      <c r="A8" s="144" t="s">
        <v>19</v>
      </c>
      <c r="B8" s="112" t="s">
        <v>20</v>
      </c>
      <c r="C8" s="143"/>
      <c r="D8" s="112">
        <v>1</v>
      </c>
      <c r="E8" s="143"/>
      <c r="F8" s="111"/>
    </row>
    <row r="9" spans="1:6" ht="25.5" customHeight="1">
      <c r="A9" s="145"/>
      <c r="B9" s="112" t="s">
        <v>21</v>
      </c>
      <c r="C9" s="143"/>
      <c r="D9" s="112">
        <v>1</v>
      </c>
      <c r="E9" s="143"/>
      <c r="F9" s="111"/>
    </row>
    <row r="10" spans="1:6" ht="25.5" customHeight="1">
      <c r="A10" s="146"/>
      <c r="B10" s="112" t="s">
        <v>22</v>
      </c>
      <c r="C10" s="143"/>
      <c r="D10" s="112"/>
      <c r="E10" s="143"/>
      <c r="F10" s="111"/>
    </row>
    <row r="11" spans="1:6" ht="30" customHeight="1">
      <c r="A11" s="95" t="s">
        <v>23</v>
      </c>
      <c r="B11" s="114" t="s">
        <v>177</v>
      </c>
      <c r="C11" s="147"/>
      <c r="D11" s="147"/>
      <c r="E11" s="147"/>
      <c r="F11" s="120"/>
    </row>
    <row r="12" spans="1:6" ht="30" customHeight="1">
      <c r="A12" s="148" t="s">
        <v>25</v>
      </c>
      <c r="B12" s="112" t="s">
        <v>26</v>
      </c>
      <c r="C12" s="143"/>
      <c r="D12" s="114" t="s">
        <v>178</v>
      </c>
      <c r="E12" s="147"/>
      <c r="F12" s="120"/>
    </row>
    <row r="13" spans="1:6" ht="48" customHeight="1">
      <c r="A13" s="149"/>
      <c r="B13" s="112" t="s">
        <v>28</v>
      </c>
      <c r="C13" s="143"/>
      <c r="D13" s="114" t="s">
        <v>179</v>
      </c>
      <c r="E13" s="147"/>
      <c r="F13" s="120"/>
    </row>
    <row r="14" spans="1:6" ht="27.75" customHeight="1">
      <c r="A14" s="144" t="s">
        <v>30</v>
      </c>
      <c r="B14" s="112" t="s">
        <v>31</v>
      </c>
      <c r="C14" s="143"/>
      <c r="D14" s="143"/>
      <c r="E14" s="143"/>
      <c r="F14" s="111"/>
    </row>
    <row r="15" spans="1:6" ht="45" customHeight="1">
      <c r="A15" s="146"/>
      <c r="B15" s="114" t="s">
        <v>177</v>
      </c>
      <c r="C15" s="147"/>
      <c r="D15" s="147"/>
      <c r="E15" s="147"/>
      <c r="F15" s="120"/>
    </row>
    <row r="16" spans="1:6" ht="36" customHeight="1">
      <c r="A16" s="113" t="s">
        <v>33</v>
      </c>
      <c r="B16" s="95" t="s">
        <v>34</v>
      </c>
      <c r="C16" s="95" t="s">
        <v>35</v>
      </c>
      <c r="D16" s="95" t="s">
        <v>36</v>
      </c>
      <c r="E16" s="95"/>
      <c r="F16" s="95" t="s">
        <v>37</v>
      </c>
    </row>
    <row r="17" spans="1:6" ht="22.5" customHeight="1">
      <c r="A17" s="113"/>
      <c r="B17" s="95" t="s">
        <v>80</v>
      </c>
      <c r="C17" s="150" t="s">
        <v>38</v>
      </c>
      <c r="D17" s="118" t="s">
        <v>180</v>
      </c>
      <c r="E17" s="118"/>
      <c r="F17" s="157" t="s">
        <v>181</v>
      </c>
    </row>
    <row r="18" spans="1:6" ht="22.5" customHeight="1">
      <c r="A18" s="113"/>
      <c r="B18" s="95"/>
      <c r="C18" s="151"/>
      <c r="D18" s="118" t="s">
        <v>182</v>
      </c>
      <c r="E18" s="118"/>
      <c r="F18" s="157" t="s">
        <v>183</v>
      </c>
    </row>
    <row r="19" spans="1:6" ht="22.5" customHeight="1">
      <c r="A19" s="113"/>
      <c r="B19" s="95"/>
      <c r="C19" s="151"/>
      <c r="D19" s="118" t="s">
        <v>184</v>
      </c>
      <c r="E19" s="118"/>
      <c r="F19" s="157" t="s">
        <v>185</v>
      </c>
    </row>
    <row r="20" spans="1:6" ht="22.5" customHeight="1">
      <c r="A20" s="113"/>
      <c r="B20" s="95"/>
      <c r="C20" s="150" t="s">
        <v>45</v>
      </c>
      <c r="D20" s="152" t="s">
        <v>186</v>
      </c>
      <c r="E20" s="152"/>
      <c r="F20" s="157" t="s">
        <v>172</v>
      </c>
    </row>
    <row r="21" spans="1:6" ht="22.5" customHeight="1">
      <c r="A21" s="113"/>
      <c r="B21" s="95"/>
      <c r="C21" s="95" t="s">
        <v>52</v>
      </c>
      <c r="D21" s="153" t="s">
        <v>53</v>
      </c>
      <c r="E21" s="118"/>
      <c r="F21" s="136" t="s">
        <v>187</v>
      </c>
    </row>
    <row r="22" spans="1:6" ht="22.5" customHeight="1">
      <c r="A22" s="113"/>
      <c r="B22" s="95"/>
      <c r="C22" s="154" t="s">
        <v>55</v>
      </c>
      <c r="D22" s="155" t="s">
        <v>188</v>
      </c>
      <c r="E22" s="155"/>
      <c r="F22" s="136">
        <v>1</v>
      </c>
    </row>
    <row r="23" spans="1:6" ht="22.5" customHeight="1">
      <c r="A23" s="113"/>
      <c r="B23" s="150" t="s">
        <v>57</v>
      </c>
      <c r="C23" s="151" t="s">
        <v>189</v>
      </c>
      <c r="D23" s="121" t="s">
        <v>190</v>
      </c>
      <c r="E23" s="121"/>
      <c r="F23" s="95" t="s">
        <v>191</v>
      </c>
    </row>
    <row r="24" spans="1:6" ht="22.5" customHeight="1">
      <c r="A24" s="113"/>
      <c r="B24" s="151"/>
      <c r="C24" s="154"/>
      <c r="D24" s="156" t="s">
        <v>192</v>
      </c>
      <c r="E24" s="158"/>
      <c r="F24" s="95" t="s">
        <v>193</v>
      </c>
    </row>
    <row r="25" spans="1:6" ht="45" customHeight="1">
      <c r="A25" s="113"/>
      <c r="B25" s="154"/>
      <c r="C25" s="95" t="s">
        <v>173</v>
      </c>
      <c r="D25" s="121" t="s">
        <v>194</v>
      </c>
      <c r="E25" s="121"/>
      <c r="F25" s="136" t="s">
        <v>195</v>
      </c>
    </row>
  </sheetData>
  <sheetProtection/>
  <mergeCells count="43">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A8:A10"/>
    <mergeCell ref="A12:A13"/>
    <mergeCell ref="A14:A15"/>
    <mergeCell ref="A16:A25"/>
    <mergeCell ref="B17:B22"/>
    <mergeCell ref="B23:B25"/>
    <mergeCell ref="C17:C19"/>
    <mergeCell ref="C23:C24"/>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zoomScaleSheetLayoutView="100" workbookViewId="0" topLeftCell="A1">
      <selection activeCell="E3" sqref="E3:F3"/>
    </sheetView>
  </sheetViews>
  <sheetFormatPr defaultColWidth="9.00390625" defaultRowHeight="14.25"/>
  <cols>
    <col min="1" max="2" width="12.875" style="0" customWidth="1"/>
    <col min="3" max="3" width="15.00390625" style="0" customWidth="1"/>
    <col min="4" max="4" width="12.875" style="0" customWidth="1"/>
    <col min="5" max="5" width="15.625" style="0" customWidth="1"/>
    <col min="6" max="6" width="12.00390625" style="0" customWidth="1"/>
    <col min="9" max="9" width="9.00390625" style="0" hidden="1" customWidth="1"/>
  </cols>
  <sheetData>
    <row r="1" spans="1:6" ht="36" customHeight="1">
      <c r="A1" s="125" t="s">
        <v>0</v>
      </c>
      <c r="B1" s="125"/>
      <c r="C1" s="125"/>
      <c r="D1" s="125"/>
      <c r="E1" s="125"/>
      <c r="F1" s="125"/>
    </row>
    <row r="2" spans="1:6" ht="18" customHeight="1">
      <c r="A2" s="108" t="s">
        <v>1</v>
      </c>
      <c r="B2" s="108"/>
      <c r="C2" s="108"/>
      <c r="D2" s="108"/>
      <c r="E2" s="108"/>
      <c r="F2" s="108"/>
    </row>
    <row r="3" spans="1:9" ht="33" customHeight="1">
      <c r="A3" s="95" t="s">
        <v>2</v>
      </c>
      <c r="B3" s="113" t="s">
        <v>196</v>
      </c>
      <c r="C3" s="126"/>
      <c r="D3" s="95" t="s">
        <v>4</v>
      </c>
      <c r="E3" s="112" t="s">
        <v>5</v>
      </c>
      <c r="F3" s="111"/>
      <c r="I3" t="s">
        <v>138</v>
      </c>
    </row>
    <row r="4" spans="1:9" ht="25.5" customHeight="1">
      <c r="A4" s="95" t="s">
        <v>6</v>
      </c>
      <c r="B4" s="127"/>
      <c r="C4" s="127"/>
      <c r="D4" s="95" t="s">
        <v>7</v>
      </c>
      <c r="E4" s="95" t="s">
        <v>8</v>
      </c>
      <c r="F4" s="127"/>
      <c r="I4" t="s">
        <v>5</v>
      </c>
    </row>
    <row r="5" spans="1:6" ht="25.5" customHeight="1">
      <c r="A5" s="95" t="s">
        <v>9</v>
      </c>
      <c r="B5" s="95" t="s">
        <v>10</v>
      </c>
      <c r="C5" s="127"/>
      <c r="D5" s="95" t="s">
        <v>11</v>
      </c>
      <c r="E5" s="127">
        <v>8233397</v>
      </c>
      <c r="F5" s="127"/>
    </row>
    <row r="6" spans="1:9" ht="25.5" customHeight="1">
      <c r="A6" s="95" t="s">
        <v>12</v>
      </c>
      <c r="B6" s="95" t="s">
        <v>13</v>
      </c>
      <c r="C6" s="127"/>
      <c r="D6" s="95" t="s">
        <v>14</v>
      </c>
      <c r="E6" s="95" t="s">
        <v>15</v>
      </c>
      <c r="F6" s="127"/>
      <c r="I6" t="s">
        <v>139</v>
      </c>
    </row>
    <row r="7" spans="1:9" ht="25.5" customHeight="1">
      <c r="A7" s="95" t="s">
        <v>16</v>
      </c>
      <c r="B7" s="95" t="s">
        <v>75</v>
      </c>
      <c r="C7" s="127"/>
      <c r="D7" s="95" t="s">
        <v>18</v>
      </c>
      <c r="E7" s="127"/>
      <c r="F7" s="127"/>
      <c r="I7" t="s">
        <v>140</v>
      </c>
    </row>
    <row r="8" spans="1:9" ht="25.5" customHeight="1">
      <c r="A8" s="113" t="s">
        <v>19</v>
      </c>
      <c r="B8" s="95" t="s">
        <v>20</v>
      </c>
      <c r="C8" s="127"/>
      <c r="D8" s="127">
        <v>144</v>
      </c>
      <c r="E8" s="127"/>
      <c r="F8" s="127"/>
      <c r="I8" t="s">
        <v>13</v>
      </c>
    </row>
    <row r="9" spans="1:6" ht="25.5" customHeight="1">
      <c r="A9" s="126"/>
      <c r="B9" s="95" t="s">
        <v>21</v>
      </c>
      <c r="C9" s="127"/>
      <c r="D9" s="127">
        <v>144</v>
      </c>
      <c r="E9" s="127"/>
      <c r="F9" s="127"/>
    </row>
    <row r="10" spans="1:9" ht="25.5" customHeight="1">
      <c r="A10" s="126"/>
      <c r="B10" s="95" t="s">
        <v>22</v>
      </c>
      <c r="C10" s="127"/>
      <c r="D10" s="127"/>
      <c r="E10" s="127"/>
      <c r="F10" s="127"/>
      <c r="I10" t="s">
        <v>141</v>
      </c>
    </row>
    <row r="11" spans="1:9" ht="45" customHeight="1">
      <c r="A11" s="95" t="s">
        <v>23</v>
      </c>
      <c r="B11" s="121" t="s">
        <v>197</v>
      </c>
      <c r="C11" s="121"/>
      <c r="D11" s="121"/>
      <c r="E11" s="121"/>
      <c r="F11" s="121"/>
      <c r="I11" t="s">
        <v>143</v>
      </c>
    </row>
    <row r="12" spans="1:9" ht="78" customHeight="1">
      <c r="A12" s="95" t="s">
        <v>25</v>
      </c>
      <c r="B12" s="95" t="s">
        <v>26</v>
      </c>
      <c r="C12" s="127"/>
      <c r="D12" s="121" t="s">
        <v>198</v>
      </c>
      <c r="E12" s="121"/>
      <c r="F12" s="121"/>
      <c r="I12" t="s">
        <v>145</v>
      </c>
    </row>
    <row r="13" spans="1:9" ht="46.5" customHeight="1">
      <c r="A13" s="127"/>
      <c r="B13" s="95" t="s">
        <v>28</v>
      </c>
      <c r="C13" s="127"/>
      <c r="D13" s="121" t="s">
        <v>199</v>
      </c>
      <c r="E13" s="135"/>
      <c r="F13" s="135"/>
      <c r="I13" t="s">
        <v>147</v>
      </c>
    </row>
    <row r="14" spans="1:9" ht="27.75" customHeight="1">
      <c r="A14" s="113" t="s">
        <v>30</v>
      </c>
      <c r="B14" s="95" t="s">
        <v>31</v>
      </c>
      <c r="C14" s="127"/>
      <c r="D14" s="127"/>
      <c r="E14" s="127"/>
      <c r="F14" s="127"/>
      <c r="I14" t="s">
        <v>15</v>
      </c>
    </row>
    <row r="15" spans="1:6" ht="45" customHeight="1">
      <c r="A15" s="126"/>
      <c r="B15" s="121" t="s">
        <v>200</v>
      </c>
      <c r="C15" s="121"/>
      <c r="D15" s="121"/>
      <c r="E15" s="121"/>
      <c r="F15" s="121"/>
    </row>
    <row r="16" spans="1:6" ht="31.5" customHeight="1">
      <c r="A16" s="113" t="s">
        <v>33</v>
      </c>
      <c r="B16" s="95" t="s">
        <v>34</v>
      </c>
      <c r="C16" s="95" t="s">
        <v>35</v>
      </c>
      <c r="D16" s="95" t="s">
        <v>36</v>
      </c>
      <c r="E16" s="127"/>
      <c r="F16" s="95" t="s">
        <v>37</v>
      </c>
    </row>
    <row r="17" spans="1:6" ht="42" customHeight="1">
      <c r="A17" s="126"/>
      <c r="B17" s="128" t="s">
        <v>80</v>
      </c>
      <c r="C17" s="128" t="s">
        <v>38</v>
      </c>
      <c r="D17" s="129" t="s">
        <v>201</v>
      </c>
      <c r="E17" s="129"/>
      <c r="F17" s="95" t="s">
        <v>202</v>
      </c>
    </row>
    <row r="18" spans="1:9" ht="42" customHeight="1">
      <c r="A18" s="126"/>
      <c r="B18" s="130"/>
      <c r="C18" s="128" t="s">
        <v>45</v>
      </c>
      <c r="D18" s="129" t="s">
        <v>203</v>
      </c>
      <c r="E18" s="129"/>
      <c r="F18" s="136">
        <v>1</v>
      </c>
      <c r="I18" s="141"/>
    </row>
    <row r="19" spans="1:9" ht="42" customHeight="1">
      <c r="A19" s="126"/>
      <c r="B19" s="130"/>
      <c r="C19" s="130"/>
      <c r="D19" s="129" t="s">
        <v>204</v>
      </c>
      <c r="E19" s="129"/>
      <c r="F19" s="136">
        <v>1</v>
      </c>
      <c r="I19" s="141"/>
    </row>
    <row r="20" spans="1:9" ht="42" customHeight="1">
      <c r="A20" s="126"/>
      <c r="B20" s="130"/>
      <c r="C20" s="130"/>
      <c r="D20" s="129" t="s">
        <v>205</v>
      </c>
      <c r="E20" s="129"/>
      <c r="F20" s="95" t="s">
        <v>206</v>
      </c>
      <c r="I20" s="141"/>
    </row>
    <row r="21" spans="1:6" ht="30" customHeight="1">
      <c r="A21" s="126"/>
      <c r="B21" s="130"/>
      <c r="C21" s="95" t="s">
        <v>52</v>
      </c>
      <c r="D21" s="118" t="s">
        <v>53</v>
      </c>
      <c r="E21" s="137"/>
      <c r="F21" s="113" t="s">
        <v>207</v>
      </c>
    </row>
    <row r="22" spans="1:6" ht="31.5" customHeight="1">
      <c r="A22" s="126"/>
      <c r="B22" s="130"/>
      <c r="C22" s="128" t="s">
        <v>55</v>
      </c>
      <c r="D22" s="118" t="s">
        <v>208</v>
      </c>
      <c r="E22" s="118"/>
      <c r="F22" s="138">
        <v>1</v>
      </c>
    </row>
    <row r="23" spans="1:6" ht="31.5" customHeight="1">
      <c r="A23" s="126"/>
      <c r="B23" s="128" t="s">
        <v>57</v>
      </c>
      <c r="C23" s="131" t="s">
        <v>58</v>
      </c>
      <c r="D23" s="132" t="s">
        <v>209</v>
      </c>
      <c r="E23" s="139"/>
      <c r="F23" s="132" t="s">
        <v>210</v>
      </c>
    </row>
    <row r="24" spans="1:6" ht="31.5" customHeight="1">
      <c r="A24" s="126"/>
      <c r="B24" s="128"/>
      <c r="C24" s="133"/>
      <c r="D24" s="132" t="s">
        <v>211</v>
      </c>
      <c r="E24" s="139"/>
      <c r="F24" s="132" t="s">
        <v>212</v>
      </c>
    </row>
    <row r="25" spans="1:6" ht="31.5" customHeight="1">
      <c r="A25" s="126"/>
      <c r="B25" s="128"/>
      <c r="C25" s="133"/>
      <c r="D25" s="132" t="s">
        <v>213</v>
      </c>
      <c r="E25" s="139"/>
      <c r="F25" s="132" t="s">
        <v>131</v>
      </c>
    </row>
    <row r="26" spans="1:6" ht="31.5" customHeight="1">
      <c r="A26" s="126"/>
      <c r="B26" s="128"/>
      <c r="C26" s="113" t="s">
        <v>65</v>
      </c>
      <c r="D26" s="128" t="s">
        <v>214</v>
      </c>
      <c r="E26" s="128"/>
      <c r="F26" s="140" t="s">
        <v>150</v>
      </c>
    </row>
    <row r="27" spans="1:6" ht="36" customHeight="1">
      <c r="A27" s="126"/>
      <c r="B27" s="95" t="s">
        <v>69</v>
      </c>
      <c r="C27" s="113" t="s">
        <v>70</v>
      </c>
      <c r="D27" s="95" t="s">
        <v>215</v>
      </c>
      <c r="E27" s="95"/>
      <c r="F27" s="136" t="s">
        <v>47</v>
      </c>
    </row>
    <row r="28" spans="1:6" ht="11.25" customHeight="1">
      <c r="A28" s="134"/>
      <c r="B28" s="134"/>
      <c r="C28" s="134"/>
      <c r="D28" s="134"/>
      <c r="E28" s="134"/>
      <c r="F28" s="134"/>
    </row>
  </sheetData>
  <sheetProtection/>
  <mergeCells count="42">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6:E26"/>
    <mergeCell ref="D27:E27"/>
    <mergeCell ref="A8:A10"/>
    <mergeCell ref="A12:A13"/>
    <mergeCell ref="A14:A15"/>
    <mergeCell ref="A16:A27"/>
    <mergeCell ref="B17:B22"/>
    <mergeCell ref="B23:B26"/>
    <mergeCell ref="C18:C20"/>
    <mergeCell ref="C23:C25"/>
  </mergeCells>
  <dataValidations count="3">
    <dataValidation type="list" allowBlank="1" showInputMessage="1" showErrorMessage="1" sqref="E6:F6">
      <formula1>$I$10:$I$14</formula1>
    </dataValidation>
    <dataValidation type="list" allowBlank="1" showInputMessage="1" showErrorMessage="1" sqref="B6:C6">
      <formula1>$I$6:$I$8</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I25"/>
  <sheetViews>
    <sheetView zoomScaleSheetLayoutView="100" workbookViewId="0" topLeftCell="A1">
      <selection activeCell="H8" sqref="H8"/>
    </sheetView>
  </sheetViews>
  <sheetFormatPr defaultColWidth="9.00390625" defaultRowHeight="14.25"/>
  <cols>
    <col min="1" max="1" width="11.50390625" style="0" customWidth="1"/>
    <col min="2" max="3" width="10.50390625" style="0" customWidth="1"/>
    <col min="4" max="4" width="7.50390625" style="0" customWidth="1"/>
    <col min="5" max="5" width="17.125" style="0" customWidth="1"/>
    <col min="6" max="6" width="21.75390625" style="0" customWidth="1"/>
    <col min="9" max="9" width="9.00390625" style="0" hidden="1" customWidth="1"/>
  </cols>
  <sheetData>
    <row r="1" spans="1:6" ht="30" customHeight="1">
      <c r="A1" s="107" t="s">
        <v>99</v>
      </c>
      <c r="B1" s="107"/>
      <c r="C1" s="107"/>
      <c r="D1" s="107"/>
      <c r="E1" s="107"/>
      <c r="F1" s="107"/>
    </row>
    <row r="2" spans="1:6" ht="18" customHeight="1">
      <c r="A2" s="108" t="s">
        <v>1</v>
      </c>
      <c r="B2" s="108"/>
      <c r="C2" s="108"/>
      <c r="D2" s="108"/>
      <c r="E2" s="108"/>
      <c r="F2" s="108"/>
    </row>
    <row r="3" spans="1:9" ht="25.5" customHeight="1">
      <c r="A3" s="95" t="s">
        <v>2</v>
      </c>
      <c r="B3" s="109" t="s">
        <v>216</v>
      </c>
      <c r="C3" s="110"/>
      <c r="D3" s="111"/>
      <c r="E3" s="95" t="s">
        <v>4</v>
      </c>
      <c r="F3" s="95" t="s">
        <v>5</v>
      </c>
      <c r="I3" t="s">
        <v>138</v>
      </c>
    </row>
    <row r="4" spans="1:9" ht="25.5" customHeight="1">
      <c r="A4" s="95" t="s">
        <v>6</v>
      </c>
      <c r="B4" s="112"/>
      <c r="C4" s="110"/>
      <c r="D4" s="111"/>
      <c r="E4" s="95" t="s">
        <v>7</v>
      </c>
      <c r="F4" s="95" t="s">
        <v>8</v>
      </c>
      <c r="I4" t="s">
        <v>5</v>
      </c>
    </row>
    <row r="5" spans="1:6" ht="25.5" customHeight="1">
      <c r="A5" s="95" t="s">
        <v>9</v>
      </c>
      <c r="B5" s="112" t="s">
        <v>101</v>
      </c>
      <c r="C5" s="110"/>
      <c r="D5" s="111"/>
      <c r="E5" s="95" t="s">
        <v>11</v>
      </c>
      <c r="F5" s="95">
        <v>8227362</v>
      </c>
    </row>
    <row r="6" spans="1:9" ht="25.5" customHeight="1">
      <c r="A6" s="95" t="s">
        <v>12</v>
      </c>
      <c r="B6" s="112" t="s">
        <v>13</v>
      </c>
      <c r="C6" s="110"/>
      <c r="D6" s="111"/>
      <c r="E6" s="95" t="s">
        <v>14</v>
      </c>
      <c r="F6" s="95" t="s">
        <v>15</v>
      </c>
      <c r="I6" t="s">
        <v>139</v>
      </c>
    </row>
    <row r="7" spans="1:9" ht="25.5" customHeight="1">
      <c r="A7" s="95" t="s">
        <v>16</v>
      </c>
      <c r="B7" s="112" t="s">
        <v>75</v>
      </c>
      <c r="C7" s="110"/>
      <c r="D7" s="111"/>
      <c r="E7" s="95" t="s">
        <v>162</v>
      </c>
      <c r="F7" s="95"/>
      <c r="I7" t="s">
        <v>140</v>
      </c>
    </row>
    <row r="8" spans="1:9" ht="24" customHeight="1">
      <c r="A8" s="113" t="s">
        <v>19</v>
      </c>
      <c r="B8" s="112" t="s">
        <v>20</v>
      </c>
      <c r="C8" s="110"/>
      <c r="D8" s="111"/>
      <c r="E8" s="95">
        <v>120</v>
      </c>
      <c r="F8" s="95"/>
      <c r="I8" t="s">
        <v>13</v>
      </c>
    </row>
    <row r="9" spans="1:6" ht="24" customHeight="1">
      <c r="A9" s="113"/>
      <c r="B9" s="112" t="s">
        <v>21</v>
      </c>
      <c r="C9" s="110"/>
      <c r="D9" s="111"/>
      <c r="E9" s="95">
        <v>120</v>
      </c>
      <c r="F9" s="95"/>
    </row>
    <row r="10" spans="1:9" ht="24" customHeight="1">
      <c r="A10" s="113"/>
      <c r="B10" s="112" t="s">
        <v>22</v>
      </c>
      <c r="C10" s="110"/>
      <c r="D10" s="111"/>
      <c r="E10" s="95"/>
      <c r="F10" s="95"/>
      <c r="I10" t="s">
        <v>141</v>
      </c>
    </row>
    <row r="11" spans="1:9" ht="45.75" customHeight="1">
      <c r="A11" s="95" t="s">
        <v>23</v>
      </c>
      <c r="B11" s="114" t="s">
        <v>217</v>
      </c>
      <c r="C11" s="115"/>
      <c r="D11" s="115"/>
      <c r="E11" s="115"/>
      <c r="F11" s="120"/>
      <c r="I11" t="s">
        <v>143</v>
      </c>
    </row>
    <row r="12" spans="1:9" ht="66.75" customHeight="1">
      <c r="A12" s="95" t="s">
        <v>25</v>
      </c>
      <c r="B12" s="112" t="s">
        <v>26</v>
      </c>
      <c r="C12" s="110"/>
      <c r="D12" s="111"/>
      <c r="E12" s="121" t="s">
        <v>218</v>
      </c>
      <c r="F12" s="121"/>
      <c r="I12" t="s">
        <v>145</v>
      </c>
    </row>
    <row r="13" spans="1:9" ht="46.5" customHeight="1">
      <c r="A13" s="95"/>
      <c r="B13" s="112" t="s">
        <v>28</v>
      </c>
      <c r="C13" s="110"/>
      <c r="D13" s="111"/>
      <c r="E13" s="121" t="s">
        <v>219</v>
      </c>
      <c r="F13" s="121"/>
      <c r="I13" t="s">
        <v>147</v>
      </c>
    </row>
    <row r="14" spans="1:9" ht="25.5" customHeight="1">
      <c r="A14" s="113" t="s">
        <v>30</v>
      </c>
      <c r="B14" s="112" t="s">
        <v>31</v>
      </c>
      <c r="C14" s="110"/>
      <c r="D14" s="110"/>
      <c r="E14" s="110"/>
      <c r="F14" s="111"/>
      <c r="I14" t="s">
        <v>15</v>
      </c>
    </row>
    <row r="15" spans="1:6" ht="30" customHeight="1">
      <c r="A15" s="113"/>
      <c r="B15" s="114" t="s">
        <v>220</v>
      </c>
      <c r="C15" s="115"/>
      <c r="D15" s="115"/>
      <c r="E15" s="115"/>
      <c r="F15" s="120"/>
    </row>
    <row r="16" spans="1:6" ht="27.75" customHeight="1">
      <c r="A16" s="99" t="s">
        <v>33</v>
      </c>
      <c r="B16" s="99" t="s">
        <v>34</v>
      </c>
      <c r="C16" s="99" t="s">
        <v>35</v>
      </c>
      <c r="D16" s="99" t="s">
        <v>36</v>
      </c>
      <c r="E16" s="99"/>
      <c r="F16" s="99" t="s">
        <v>37</v>
      </c>
    </row>
    <row r="17" spans="1:6" ht="27.75" customHeight="1">
      <c r="A17" s="99"/>
      <c r="B17" s="99" t="s">
        <v>80</v>
      </c>
      <c r="C17" s="99" t="s">
        <v>38</v>
      </c>
      <c r="D17" s="116" t="s">
        <v>221</v>
      </c>
      <c r="E17" s="116"/>
      <c r="F17" s="122" t="s">
        <v>222</v>
      </c>
    </row>
    <row r="18" spans="1:6" ht="27.75" customHeight="1">
      <c r="A18" s="99"/>
      <c r="B18" s="99"/>
      <c r="C18" s="99"/>
      <c r="D18" s="116" t="s">
        <v>223</v>
      </c>
      <c r="E18" s="116"/>
      <c r="F18" s="122" t="s">
        <v>127</v>
      </c>
    </row>
    <row r="19" spans="1:6" ht="27.75" customHeight="1">
      <c r="A19" s="99"/>
      <c r="B19" s="99"/>
      <c r="C19" s="99"/>
      <c r="D19" s="116" t="s">
        <v>224</v>
      </c>
      <c r="E19" s="116"/>
      <c r="F19" s="122" t="s">
        <v>225</v>
      </c>
    </row>
    <row r="20" spans="1:6" ht="27.75" customHeight="1">
      <c r="A20" s="99"/>
      <c r="B20" s="99"/>
      <c r="C20" s="99" t="s">
        <v>45</v>
      </c>
      <c r="D20" s="117" t="s">
        <v>226</v>
      </c>
      <c r="E20" s="123"/>
      <c r="F20" s="122" t="s">
        <v>93</v>
      </c>
    </row>
    <row r="21" spans="1:6" ht="27.75" customHeight="1">
      <c r="A21" s="99"/>
      <c r="B21" s="99"/>
      <c r="C21" s="99" t="s">
        <v>52</v>
      </c>
      <c r="D21" s="116" t="s">
        <v>53</v>
      </c>
      <c r="E21" s="116"/>
      <c r="F21" s="113" t="s">
        <v>207</v>
      </c>
    </row>
    <row r="22" spans="1:6" ht="27.75" customHeight="1">
      <c r="A22" s="99"/>
      <c r="B22" s="99"/>
      <c r="C22" s="99" t="s">
        <v>55</v>
      </c>
      <c r="D22" s="118" t="s">
        <v>227</v>
      </c>
      <c r="E22" s="118"/>
      <c r="F22" s="124">
        <v>1</v>
      </c>
    </row>
    <row r="23" spans="1:6" ht="27.75" customHeight="1">
      <c r="A23" s="99"/>
      <c r="B23" s="99" t="s">
        <v>57</v>
      </c>
      <c r="C23" s="99" t="s">
        <v>58</v>
      </c>
      <c r="D23" s="116" t="s">
        <v>228</v>
      </c>
      <c r="E23" s="116"/>
      <c r="F23" s="124" t="s">
        <v>116</v>
      </c>
    </row>
    <row r="24" spans="1:6" ht="27.75" customHeight="1">
      <c r="A24" s="99"/>
      <c r="B24" s="99"/>
      <c r="C24" s="99"/>
      <c r="D24" s="116" t="s">
        <v>229</v>
      </c>
      <c r="E24" s="116"/>
      <c r="F24" s="122" t="s">
        <v>116</v>
      </c>
    </row>
    <row r="25" spans="1:6" ht="40.5" customHeight="1">
      <c r="A25" s="99"/>
      <c r="B25" s="119" t="s">
        <v>69</v>
      </c>
      <c r="C25" s="99" t="s">
        <v>96</v>
      </c>
      <c r="D25" s="116" t="s">
        <v>97</v>
      </c>
      <c r="E25" s="116"/>
      <c r="F25" s="122" t="s">
        <v>93</v>
      </c>
    </row>
  </sheetData>
  <sheetProtection/>
  <mergeCells count="39">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D25:E25"/>
    <mergeCell ref="A8:A10"/>
    <mergeCell ref="A12:A13"/>
    <mergeCell ref="A14:A15"/>
    <mergeCell ref="A16:A25"/>
    <mergeCell ref="B17:B22"/>
    <mergeCell ref="B23:B24"/>
    <mergeCell ref="C17:C19"/>
    <mergeCell ref="C23:C24"/>
  </mergeCells>
  <dataValidations count="3">
    <dataValidation type="list" allowBlank="1" showInputMessage="1" showErrorMessage="1" sqref="F6">
      <formula1>$I$10:$I$14</formula1>
    </dataValidation>
    <dataValidation type="list" allowBlank="1" showInputMessage="1" showErrorMessage="1" sqref="B6">
      <formula1>$I$6:$I$8</formula1>
    </dataValidation>
    <dataValidation type="list" allowBlank="1" showInputMessage="1" showErrorMessage="1" sqref="F3">
      <formula1>$I$3:$I$4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2020-05-17T08:21:04Z</cp:lastPrinted>
  <dcterms:created xsi:type="dcterms:W3CDTF">1996-12-26T01:32:42Z</dcterms:created>
  <dcterms:modified xsi:type="dcterms:W3CDTF">2023-01-17T16:47:50Z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