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<sst xmlns="http://schemas.openxmlformats.org/spreadsheetml/2006/main" count="33" uniqueCount="33">
  <si>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表一</t>
  </si>
  <si>
    <t>2020年全市一般公共预算收入决算表</t>
  </si>
  <si>
    <t>单位：万元</t>
  </si>
  <si>
    <t>项      目</t>
  </si>
  <si>
    <t>预算数</t>
  </si>
  <si>
    <t>决算数</t>
  </si>
  <si>
    <t>决算数为          预算数的%</t>
  </si>
  <si>
    <t>决算数为上年决算数的%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</si>
  <si>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</si>
  <si>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</si>
  <si>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</si>
  <si>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</si>
  <si>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</si>
  <si>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</si>
  <si>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</si>
  <si>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</si>
  <si>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</si>
  <si>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</si>
  <si>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</si>
  <si>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r>
      <t xml:space="preserve"> </t>
    </r>
    <r>
      <rPr>
        <sz val="12"/>
        <rFont val="宋体"/>
        <family val="0"/>
      </rPr>
      <t xml:space="preserve">   耕地占用税</t>
    </r>
  </si>
  <si>
    <t xml:space="preserve">    契税</t>
  </si>
  <si>
    <r>
      <t xml:space="preserve">  </t>
    </r>
    <r>
      <rPr>
        <sz val="12"/>
        <rFont val="宋体"/>
        <family val="0"/>
      </rPr>
      <t xml:space="preserve">  </t>
    </r>
    <r>
      <rPr>
        <sz val="11"/>
        <color indexed="8"/>
        <rFont val="宋体"/>
        <family val="0"/>
      </rPr>
      <t>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</si>
  <si>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</si>
  <si>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</si>
  <si>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</si>
  <si>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</si>
  <si>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</si>
  <si>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r>
      <t xml:space="preserve">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国有资本经营收入</t>
    </r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</si>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</sst>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sz val="2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177" fontId="7" fillId="0" borderId="14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/>
    </xf>
    <xf numFmtId="17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6" fillId="0" borderId="18" xfId="0" applyFont="1" applyBorder="1" applyAlignment="1" applyProtection="1">
      <alignment horizontal="left" vertical="top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14" sqref="D14"/>
    </sheetView>
  </sheetViews>
  <sheetFormatPr defaultColWidth="54.625" defaultRowHeight="48" customHeight="1"/>
  <cols>
    <col min="1" max="1" width="32.00390625" style="2" customWidth="1"/>
    <col min="2" max="2" width="10.75390625" style="2" customWidth="1"/>
    <col min="3" max="3" width="12.375" style="2" customWidth="1"/>
    <col min="4" max="5" width="12.625" style="2" customWidth="1"/>
    <col min="6" max="16384" width="54.625" style="3" customWidth="1"/>
  </cols>
  <sheetData>
    <row r="1" ht="19.5" customHeight="1">
      <c r="A1" s="4" t="s">
        <v>0</v>
      </c>
    </row>
    <row r="2" spans="1:5" s="1" customFormat="1" ht="23.25" customHeight="1">
      <c r="A2" s="5" t="s">
        <v>1</v>
      </c>
      <c r="B2" s="5"/>
      <c r="C2" s="5"/>
      <c r="D2" s="5"/>
      <c r="E2" s="5"/>
    </row>
    <row r="3" spans="1:5" s="2" customFormat="1" ht="18.75" customHeight="1">
      <c r="A3" s="6"/>
      <c r="B3" s="6"/>
      <c r="C3" s="6"/>
      <c r="D3" s="6"/>
      <c r="E3" s="7" t="s">
        <v>2</v>
      </c>
    </row>
    <row r="4" spans="1:5" s="2" customFormat="1" ht="33" customHeight="1">
      <c r="A4" s="8" t="s">
        <v>3</v>
      </c>
      <c r="B4" s="9" t="s">
        <v>4</v>
      </c>
      <c r="C4" s="9" t="s">
        <v>5</v>
      </c>
      <c r="D4" s="10" t="s">
        <v>6</v>
      </c>
      <c r="E4" s="10" t="s">
        <v>7</v>
      </c>
    </row>
    <row r="5" spans="1:5" s="2" customFormat="1" ht="20.25" customHeight="1">
      <c r="A5" s="11" t="s">
        <v>8</v>
      </c>
      <c r="B5" s="12">
        <v>223399</v>
      </c>
      <c r="C5" s="12">
        <v>201341</v>
      </c>
      <c r="D5" s="13">
        <f aca="true" t="shared" si="0" ref="D5:D29">C5/B5*100</f>
        <v>90.12618677791754</v>
      </c>
      <c r="E5" s="13">
        <v>94.79509971939208</v>
      </c>
    </row>
    <row r="6" spans="1:5" s="2" customFormat="1" ht="20.25" customHeight="1">
      <c r="A6" s="14" t="s">
        <v>9</v>
      </c>
      <c r="B6" s="12">
        <v>96471</v>
      </c>
      <c r="C6" s="12">
        <v>81343</v>
      </c>
      <c r="D6" s="13">
        <f t="shared" si="0"/>
        <v>84.31860351815571</v>
      </c>
      <c r="E6" s="13">
        <v>89.0795597656464</v>
      </c>
    </row>
    <row r="7" spans="1:5" s="2" customFormat="1" ht="20.25" customHeight="1">
      <c r="A7" s="14" t="s">
        <v>10</v>
      </c>
      <c r="B7" s="12">
        <v>18670</v>
      </c>
      <c r="C7" s="12">
        <v>12784</v>
      </c>
      <c r="D7" s="13">
        <f t="shared" si="0"/>
        <v>68.47348687734333</v>
      </c>
      <c r="E7" s="13">
        <v>74.32126039183768</v>
      </c>
    </row>
    <row r="8" spans="1:5" s="2" customFormat="1" ht="20.25" customHeight="1">
      <c r="A8" s="14" t="s">
        <v>11</v>
      </c>
      <c r="B8" s="12">
        <v>4209</v>
      </c>
      <c r="C8" s="12">
        <v>2897</v>
      </c>
      <c r="D8" s="13">
        <f t="shared" si="0"/>
        <v>68.82870040389642</v>
      </c>
      <c r="E8" s="13">
        <v>67.09124594719778</v>
      </c>
    </row>
    <row r="9" spans="1:5" s="2" customFormat="1" ht="20.25" customHeight="1">
      <c r="A9" s="14" t="s">
        <v>12</v>
      </c>
      <c r="B9" s="12">
        <v>10614</v>
      </c>
      <c r="C9" s="12">
        <v>9321</v>
      </c>
      <c r="D9" s="13">
        <f t="shared" si="0"/>
        <v>87.81797625777276</v>
      </c>
      <c r="E9" s="13">
        <v>108.6616927022616</v>
      </c>
    </row>
    <row r="10" spans="1:5" s="2" customFormat="1" ht="20.25" customHeight="1">
      <c r="A10" s="14" t="s">
        <v>13</v>
      </c>
      <c r="B10" s="12">
        <v>19118</v>
      </c>
      <c r="C10" s="12">
        <v>15925</v>
      </c>
      <c r="D10" s="13">
        <f t="shared" si="0"/>
        <v>83.29846218223663</v>
      </c>
      <c r="E10" s="13">
        <v>89.75876451358359</v>
      </c>
    </row>
    <row r="11" spans="1:5" s="2" customFormat="1" ht="20.25" customHeight="1">
      <c r="A11" s="14" t="s">
        <v>14</v>
      </c>
      <c r="B11" s="12">
        <v>9119</v>
      </c>
      <c r="C11" s="12">
        <v>8814</v>
      </c>
      <c r="D11" s="13">
        <f t="shared" si="0"/>
        <v>96.65533501480425</v>
      </c>
      <c r="E11" s="13">
        <v>100.20463847203274</v>
      </c>
    </row>
    <row r="12" spans="1:5" s="2" customFormat="1" ht="20.25" customHeight="1">
      <c r="A12" s="14" t="s">
        <v>15</v>
      </c>
      <c r="B12" s="12">
        <v>3597</v>
      </c>
      <c r="C12" s="12">
        <v>4120</v>
      </c>
      <c r="D12" s="13">
        <f t="shared" si="0"/>
        <v>114.53989435640813</v>
      </c>
      <c r="E12" s="13">
        <v>122.4732461355529</v>
      </c>
    </row>
    <row r="13" spans="1:5" s="2" customFormat="1" ht="20.25" customHeight="1">
      <c r="A13" s="14" t="s">
        <v>16</v>
      </c>
      <c r="B13" s="12">
        <v>9275</v>
      </c>
      <c r="C13" s="12">
        <v>8433</v>
      </c>
      <c r="D13" s="13">
        <f t="shared" si="0"/>
        <v>90.92183288409703</v>
      </c>
      <c r="E13" s="13">
        <v>88.76842105263158</v>
      </c>
    </row>
    <row r="14" spans="1:5" s="2" customFormat="1" ht="20.25" customHeight="1">
      <c r="A14" s="14" t="s">
        <v>17</v>
      </c>
      <c r="B14" s="12">
        <v>18303</v>
      </c>
      <c r="C14" s="12">
        <v>16794</v>
      </c>
      <c r="D14" s="13">
        <f t="shared" si="0"/>
        <v>91.7554499262416</v>
      </c>
      <c r="E14" s="13">
        <v>94.5182350292661</v>
      </c>
    </row>
    <row r="15" spans="1:5" s="2" customFormat="1" ht="20.25" customHeight="1">
      <c r="A15" s="14" t="s">
        <v>18</v>
      </c>
      <c r="B15" s="12">
        <v>9834</v>
      </c>
      <c r="C15" s="12">
        <v>10035</v>
      </c>
      <c r="D15" s="13">
        <f t="shared" si="0"/>
        <v>102.04392922513728</v>
      </c>
      <c r="E15" s="13">
        <v>109.7681032596806</v>
      </c>
    </row>
    <row r="16" spans="1:5" s="2" customFormat="1" ht="20.25" customHeight="1">
      <c r="A16" s="14" t="s">
        <v>19</v>
      </c>
      <c r="B16" s="12">
        <v>1202</v>
      </c>
      <c r="C16" s="12">
        <v>1430</v>
      </c>
      <c r="D16" s="13">
        <f t="shared" si="0"/>
        <v>118.96838602329451</v>
      </c>
      <c r="E16" s="13">
        <v>69.79014153245485</v>
      </c>
    </row>
    <row r="17" spans="1:5" s="2" customFormat="1" ht="20.25" customHeight="1">
      <c r="A17" s="14" t="s">
        <v>20</v>
      </c>
      <c r="B17" s="12">
        <v>22114</v>
      </c>
      <c r="C17" s="12">
        <v>28472</v>
      </c>
      <c r="D17" s="13">
        <f t="shared" si="0"/>
        <v>128.75101745500587</v>
      </c>
      <c r="E17" s="13">
        <v>131.53469463180267</v>
      </c>
    </row>
    <row r="18" spans="1:5" s="2" customFormat="1" ht="20.25" customHeight="1">
      <c r="A18" s="14" t="s">
        <v>21</v>
      </c>
      <c r="B18" s="12">
        <v>873</v>
      </c>
      <c r="C18" s="12">
        <v>971</v>
      </c>
      <c r="D18" s="13">
        <f t="shared" si="0"/>
        <v>111.22565864833906</v>
      </c>
      <c r="E18" s="13">
        <v>104.07288317256163</v>
      </c>
    </row>
    <row r="19" spans="1:5" s="2" customFormat="1" ht="20.25" customHeight="1">
      <c r="A19" s="14" t="s">
        <v>22</v>
      </c>
      <c r="B19" s="12"/>
      <c r="C19" s="12">
        <v>2</v>
      </c>
      <c r="D19" s="13"/>
      <c r="E19" s="13">
        <v>4.545454545454546</v>
      </c>
    </row>
    <row r="20" spans="1:5" s="2" customFormat="1" ht="20.25" customHeight="1">
      <c r="A20" s="11" t="s">
        <v>23</v>
      </c>
      <c r="B20" s="12">
        <v>108101</v>
      </c>
      <c r="C20" s="12">
        <v>126977</v>
      </c>
      <c r="D20" s="13">
        <f t="shared" si="0"/>
        <v>117.46144809021193</v>
      </c>
      <c r="E20" s="13">
        <v>112.37698244123477</v>
      </c>
    </row>
    <row r="21" spans="1:5" s="2" customFormat="1" ht="20.25" customHeight="1">
      <c r="A21" s="14" t="s">
        <v>24</v>
      </c>
      <c r="B21" s="12">
        <v>37043</v>
      </c>
      <c r="C21" s="12">
        <v>49474</v>
      </c>
      <c r="D21" s="13">
        <f t="shared" si="0"/>
        <v>133.55829711416462</v>
      </c>
      <c r="E21" s="13">
        <v>99.40326696268912</v>
      </c>
    </row>
    <row r="22" spans="1:5" s="2" customFormat="1" ht="20.25" customHeight="1">
      <c r="A22" s="14" t="s">
        <v>25</v>
      </c>
      <c r="B22" s="12">
        <v>20526</v>
      </c>
      <c r="C22" s="12">
        <v>16751</v>
      </c>
      <c r="D22" s="13">
        <f t="shared" si="0"/>
        <v>81.60869141576536</v>
      </c>
      <c r="E22" s="13">
        <v>95.61618813859238</v>
      </c>
    </row>
    <row r="23" spans="1:5" s="2" customFormat="1" ht="20.25" customHeight="1">
      <c r="A23" s="14" t="s">
        <v>26</v>
      </c>
      <c r="B23" s="12">
        <v>17809</v>
      </c>
      <c r="C23" s="12">
        <v>18647</v>
      </c>
      <c r="D23" s="13">
        <f t="shared" si="0"/>
        <v>104.70548599022966</v>
      </c>
      <c r="E23" s="13">
        <v>111.35196464827422</v>
      </c>
    </row>
    <row r="24" spans="1:5" s="2" customFormat="1" ht="20.25" customHeight="1">
      <c r="A24" s="14" t="s">
        <v>27</v>
      </c>
      <c r="B24" s="12">
        <v>244</v>
      </c>
      <c r="C24" s="12">
        <v>224</v>
      </c>
      <c r="D24" s="13">
        <v>234</v>
      </c>
      <c r="E24" s="13">
        <v>125.84269662921348</v>
      </c>
    </row>
    <row r="25" spans="1:5" s="2" customFormat="1" ht="20.25" customHeight="1">
      <c r="A25" s="14" t="s">
        <v>28</v>
      </c>
      <c r="B25" s="12">
        <v>28193</v>
      </c>
      <c r="C25" s="12">
        <v>32143</v>
      </c>
      <c r="D25" s="13">
        <f t="shared" si="0"/>
        <v>114.0105699996453</v>
      </c>
      <c r="E25" s="13">
        <v>138.49368779352838</v>
      </c>
    </row>
    <row r="26" spans="1:5" s="2" customFormat="1" ht="20.25" customHeight="1">
      <c r="A26" s="14" t="s">
        <v>29</v>
      </c>
      <c r="B26" s="12">
        <v>339</v>
      </c>
      <c r="C26" s="12">
        <v>2304</v>
      </c>
      <c r="D26" s="13">
        <f t="shared" si="0"/>
        <v>679.6460176991151</v>
      </c>
      <c r="E26" s="13">
        <v>315.1846785225718</v>
      </c>
    </row>
    <row r="27" spans="1:5" s="2" customFormat="1" ht="20.25" customHeight="1">
      <c r="A27" s="14" t="s">
        <v>30</v>
      </c>
      <c r="B27" s="12">
        <v>3656</v>
      </c>
      <c r="C27" s="12">
        <v>7152</v>
      </c>
      <c r="D27" s="13">
        <f t="shared" si="0"/>
        <v>195.62363238512035</v>
      </c>
      <c r="E27" s="13">
        <v>151.78268251273343</v>
      </c>
    </row>
    <row r="28" spans="1:5" s="2" customFormat="1" ht="20.25" customHeight="1">
      <c r="A28" s="14" t="s">
        <v>31</v>
      </c>
      <c r="B28" s="12">
        <v>291</v>
      </c>
      <c r="C28" s="12">
        <v>282</v>
      </c>
      <c r="D28" s="13">
        <f t="shared" si="0"/>
        <v>96.90721649484536</v>
      </c>
      <c r="E28" s="13">
        <v>223.80952380952382</v>
      </c>
    </row>
    <row r="29" spans="1:5" s="2" customFormat="1" ht="20.25" customHeight="1">
      <c r="A29" s="15" t="s">
        <v>32</v>
      </c>
      <c r="B29" s="16">
        <v>331500</v>
      </c>
      <c r="C29" s="16">
        <v>328318</v>
      </c>
      <c r="D29" s="17">
        <f t="shared" si="0"/>
        <v>99.04012066365007</v>
      </c>
      <c r="E29" s="18">
        <v>100.90046344671593</v>
      </c>
    </row>
    <row r="30" spans="1:5" s="2" customFormat="1" ht="20.25" customHeight="1">
      <c r="A30" s="19"/>
      <c r="B30" s="20"/>
      <c r="C30" s="20"/>
      <c r="D30" s="20"/>
      <c r="E30" s="20"/>
    </row>
    <row r="31" s="2" customFormat="1" ht="20.25" customHeight="1"/>
    <row r="32" s="2" customFormat="1" ht="20.25" customHeight="1"/>
    <row r="33" ht="20.25" customHeight="1"/>
    <row r="34" ht="24" customHeight="1"/>
  </sheetData>
  <sheetProtection/>
  <mergeCells count="2">
    <mergeCell ref="A2:E2"/>
    <mergeCell ref="A30:E3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2020-08-31T02:43:27Z</cp:lastPrinted>
  <dcterms:created xsi:type="dcterms:W3CDTF">1996-12-17T01:32:42Z</dcterms:created>
  <dcterms:modified xsi:type="dcterms:W3CDTF">2021-09-16T03:56:14Z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2065C3A8B4E24E2BA95228C8A33A70C8</vt:lpwstr>
  </property>
  <property fmtid="{D5CDD505-2E9C-101B-9397-08002B2CF9AE}" pid="4" name="KSOProductBuildV">
    <vt:lpwstr>2052-11.1.0.10700</vt:lpwstr>
  </property>
</Properties>
</file>